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O." localSheetId="0">A750CR!$B$1:$B$514</definedName>
    <definedName name="B097O." localSheetId="1">Sheet1!#REF!</definedName>
    <definedName name="B108O." localSheetId="0">A750CR!$B$1:$B$514</definedName>
    <definedName name="B108O." localSheetId="1">Sheet1!#REF!</definedName>
    <definedName name="B235O." localSheetId="1">Sheet1!#REF!</definedName>
    <definedName name="B237O." localSheetId="0">A750CR!$B$1:$B$514</definedName>
    <definedName name="B237O." localSheetId="1">Sheet1!#REF!</definedName>
    <definedName name="B239O." localSheetId="0">A750CR!$B$1:$B$514</definedName>
    <definedName name="B239O." localSheetId="1">Sheet1!#REF!</definedName>
    <definedName name="B241O." localSheetId="0">A750CR!$B$1:$B$514</definedName>
    <definedName name="B241O." localSheetId="1">Sheet1!#REF!</definedName>
    <definedName name="B243O." localSheetId="0">A750CR!$B$1:$B$514</definedName>
    <definedName name="B243O." localSheetId="1">Sheet1!#REF!</definedName>
    <definedName name="B245O." localSheetId="0">A750CR!$B$1:$B$514</definedName>
    <definedName name="B245O." localSheetId="1">Sheet1!$A$1:$A$514</definedName>
    <definedName name="solver_adj" localSheetId="0" hidden="1">A750CR!$F$5:$G$5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A12" i="1"/>
  <c r="O14" i="1" l="1"/>
  <c r="O13" i="1"/>
  <c r="O12" i="1"/>
  <c r="N14" i="1"/>
  <c r="N13" i="1"/>
  <c r="D12" i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7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8" name="B108O1" type="6" refreshedVersion="3" background="1" saveData="1">
    <textPr codePage="850" sourceFile="C:\Users\Matt\Documents\PhD work\Ionic liquids 15_02_15\15_02_13_Quat VBC results\B108O.">
      <textFields>
        <textField/>
      </textFields>
    </textPr>
  </connection>
  <connection id="19" name="B237O1" type="6" refreshedVersion="6" background="1" saveData="1">
    <textPr codePage="850" sourceFile="E:\16_10_04 PhD current\1-Thesis\Chapter 6 - Quaternised Membranes\Data\XPS\VBC_BuIm\Sample set 2\B237O.">
      <textFields>
        <textField/>
      </textFields>
    </textPr>
  </connection>
  <connection id="20" name="B239O1" type="6" refreshedVersion="6" background="1" saveData="1">
    <textPr codePage="850" sourceFile="E:\16_10_04 PhD current\1-Thesis\Chapter 6 - Quaternised Membranes\Data\XPS\VBC_BuIm\Sample set 2\B239O.">
      <textFields>
        <textField/>
      </textFields>
    </textPr>
  </connection>
  <connection id="21" name="B241O1" type="6" refreshedVersion="6" background="1" saveData="1">
    <textPr codePage="850" sourceFile="H:\16_10_19 PhD current\1-Thesis\Chapter 6 - Quaternised Membranes\Data\XPS\VBC_BuIm\Sample set 2\B241O.">
      <textFields>
        <textField/>
      </textFields>
    </textPr>
  </connection>
  <connection id="22" name="B243O1" type="6" refreshedVersion="6" background="1" saveData="1">
    <textPr codePage="850" sourceFile="H:\16_10_19 PhD current\1-Thesis\Chapter 6 - Quaternised Membranes\Data\XPS\VBC_BuIm\Sample set 2\B243O.">
      <textFields>
        <textField/>
      </textFields>
    </textPr>
  </connection>
  <connection id="23" name="B245O" type="6" refreshedVersion="6" background="1" saveData="1">
    <textPr codePage="850" sourceFile="H:\16_10_19 PhD current\1-Thesis\Chapter 6 - Quaternised Membranes\Data\XPS\VBC_BuIm\Sample set 2\B245O.">
      <textFields>
        <textField/>
      </textFields>
    </textPr>
  </connection>
  <connection id="24" name="B245O1" type="6" refreshedVersion="6" background="1" saveData="1">
    <textPr codePage="850" sourceFile="H:\16_10_19 PhD current\1-Thesis\Chapter 6 - Quaternised Membranes\Data\XPS\VBC_BuIm\Sample set 2\B245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<sst xmlns="http://schemas.openxmlformats.org/spreadsheetml/2006/main" count="33" uniqueCount="28">
  <si>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</si>
  <si>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</si>
  <si>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</si>
  <si>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</si>
  <si>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</si>
  <si>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</si>
  <si>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</si>
  <si>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</si>
  <si>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</si>
  <si>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</si>
  <si>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</si>
  <si>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</si>
  <si>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</si>
  <si>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</si>
  <si>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</si>
  <si>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</si>
  <si>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</si>
  <si>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</si>
  <si>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</si>
  <si>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</si>
  <si>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</si>
  <si>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</si>
  <si>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</si>
  <si>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</si>
  <si>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</si>
  <si>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</si>
  <si>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</si>
  <si>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MW769d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</si>
</sst>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1.7548945965060057</c:v>
                </c:pt>
                <c:pt idx="1">
                  <c:v>12.781218454726286</c:v>
                </c:pt>
                <c:pt idx="2">
                  <c:v>-19.192457687053377</c:v>
                </c:pt>
                <c:pt idx="3">
                  <c:v>6.8338661711669602</c:v>
                </c:pt>
                <c:pt idx="4">
                  <c:v>21.860190029387297</c:v>
                </c:pt>
                <c:pt idx="5">
                  <c:v>12.886513887607634</c:v>
                </c:pt>
                <c:pt idx="6">
                  <c:v>-5.0871622541720285</c:v>
                </c:pt>
                <c:pt idx="7">
                  <c:v>8.9391616040483086</c:v>
                </c:pt>
                <c:pt idx="8">
                  <c:v>0.96548546226864573</c:v>
                </c:pt>
                <c:pt idx="9">
                  <c:v>21.991809320488926</c:v>
                </c:pt>
                <c:pt idx="10">
                  <c:v>-20.981866821290737</c:v>
                </c:pt>
                <c:pt idx="11">
                  <c:v>11.0444570369296</c:v>
                </c:pt>
                <c:pt idx="12">
                  <c:v>14.070780895149937</c:v>
                </c:pt>
                <c:pt idx="13">
                  <c:v>7.0971047533702745</c:v>
                </c:pt>
                <c:pt idx="14">
                  <c:v>3.1234286115906116</c:v>
                </c:pt>
                <c:pt idx="15">
                  <c:v>2.1497524698109487</c:v>
                </c:pt>
                <c:pt idx="16">
                  <c:v>-23.823923671968714</c:v>
                </c:pt>
                <c:pt idx="17">
                  <c:v>39.202400186251623</c:v>
                </c:pt>
                <c:pt idx="18">
                  <c:v>5.2287240444719032</c:v>
                </c:pt>
                <c:pt idx="19">
                  <c:v>1.2550479026922403</c:v>
                </c:pt>
                <c:pt idx="20">
                  <c:v>-23.718628239087423</c:v>
                </c:pt>
                <c:pt idx="21">
                  <c:v>-30.692304380867085</c:v>
                </c:pt>
                <c:pt idx="22">
                  <c:v>-3.6659805226467483</c:v>
                </c:pt>
                <c:pt idx="23">
                  <c:v>-7.6396566644264112</c:v>
                </c:pt>
                <c:pt idx="24">
                  <c:v>37.386667193793926</c:v>
                </c:pt>
                <c:pt idx="25">
                  <c:v>-26.587008947985737</c:v>
                </c:pt>
                <c:pt idx="26">
                  <c:v>-15.560685089765457</c:v>
                </c:pt>
                <c:pt idx="27">
                  <c:v>-19.53436123154512</c:v>
                </c:pt>
                <c:pt idx="28">
                  <c:v>17.491962626675218</c:v>
                </c:pt>
                <c:pt idx="29">
                  <c:v>30.518286484895555</c:v>
                </c:pt>
                <c:pt idx="30">
                  <c:v>16.544610343115892</c:v>
                </c:pt>
                <c:pt idx="31">
                  <c:v>-27.429065798663771</c:v>
                </c:pt>
                <c:pt idx="32">
                  <c:v>-2.402741940443434</c:v>
                </c:pt>
                <c:pt idx="33">
                  <c:v>-20.376418082223097</c:v>
                </c:pt>
                <c:pt idx="34">
                  <c:v>3.6499057759972402</c:v>
                </c:pt>
                <c:pt idx="35">
                  <c:v>17.67622963421752</c:v>
                </c:pt>
                <c:pt idx="36">
                  <c:v>-11.297446507562142</c:v>
                </c:pt>
                <c:pt idx="37">
                  <c:v>5.7288773506581947</c:v>
                </c:pt>
                <c:pt idx="38">
                  <c:v>13.755201208878532</c:v>
                </c:pt>
                <c:pt idx="39">
                  <c:v>7.7815250670988689</c:v>
                </c:pt>
                <c:pt idx="40">
                  <c:v>-15.192151074680794</c:v>
                </c:pt>
                <c:pt idx="41">
                  <c:v>19.834172783539543</c:v>
                </c:pt>
                <c:pt idx="42">
                  <c:v>-0.13950335824011972</c:v>
                </c:pt>
                <c:pt idx="43">
                  <c:v>-26.113179500019839</c:v>
                </c:pt>
                <c:pt idx="44">
                  <c:v>1.9131443582004977</c:v>
                </c:pt>
                <c:pt idx="45">
                  <c:v>-7.0605317835791652</c:v>
                </c:pt>
                <c:pt idx="46">
                  <c:v>-7.0342079253588281</c:v>
                </c:pt>
                <c:pt idx="47">
                  <c:v>11.992115932861509</c:v>
                </c:pt>
                <c:pt idx="48">
                  <c:v>24.018439791081846</c:v>
                </c:pt>
                <c:pt idx="49">
                  <c:v>3.0447636493021832</c:v>
                </c:pt>
                <c:pt idx="50">
                  <c:v>-9.9289124924774796</c:v>
                </c:pt>
                <c:pt idx="51">
                  <c:v>-12.902588634257143</c:v>
                </c:pt>
                <c:pt idx="52">
                  <c:v>5.1237352239631377</c:v>
                </c:pt>
                <c:pt idx="53">
                  <c:v>-8.8499409178165251</c:v>
                </c:pt>
                <c:pt idx="54">
                  <c:v>-9.823617059596188</c:v>
                </c:pt>
                <c:pt idx="55">
                  <c:v>-0.79729320137585091</c:v>
                </c:pt>
                <c:pt idx="56">
                  <c:v>1.2290306568444862</c:v>
                </c:pt>
                <c:pt idx="57">
                  <c:v>2.2553545150648233</c:v>
                </c:pt>
                <c:pt idx="58">
                  <c:v>20.28167837328516</c:v>
                </c:pt>
                <c:pt idx="59">
                  <c:v>34.308002231505498</c:v>
                </c:pt>
                <c:pt idx="60">
                  <c:v>17.334326089725778</c:v>
                </c:pt>
                <c:pt idx="61">
                  <c:v>-13.639350052053885</c:v>
                </c:pt>
                <c:pt idx="62">
                  <c:v>11.386973806166452</c:v>
                </c:pt>
                <c:pt idx="63">
                  <c:v>13.413297664386789</c:v>
                </c:pt>
                <c:pt idx="64">
                  <c:v>-3.5603784773928737</c:v>
                </c:pt>
                <c:pt idx="65">
                  <c:v>5.4659453808274634</c:v>
                </c:pt>
                <c:pt idx="66">
                  <c:v>6.4922692390478005</c:v>
                </c:pt>
                <c:pt idx="67">
                  <c:v>-18.481406902731862</c:v>
                </c:pt>
                <c:pt idx="68">
                  <c:v>-8.4550830445115253</c:v>
                </c:pt>
                <c:pt idx="69">
                  <c:v>-46.428759186291245</c:v>
                </c:pt>
                <c:pt idx="70">
                  <c:v>-4.4024353280709079</c:v>
                </c:pt>
                <c:pt idx="71">
                  <c:v>-28.376111469850571</c:v>
                </c:pt>
                <c:pt idx="72">
                  <c:v>-34.349787611630234</c:v>
                </c:pt>
                <c:pt idx="73">
                  <c:v>1.6765362465901035</c:v>
                </c:pt>
                <c:pt idx="74">
                  <c:v>18.702860104810441</c:v>
                </c:pt>
                <c:pt idx="75">
                  <c:v>3.7291839630307777</c:v>
                </c:pt>
                <c:pt idx="76">
                  <c:v>-5.2444921787488852</c:v>
                </c:pt>
                <c:pt idx="77">
                  <c:v>7.7818316794713951</c:v>
                </c:pt>
                <c:pt idx="78">
                  <c:v>25.808155537691732</c:v>
                </c:pt>
                <c:pt idx="79">
                  <c:v>13.834479395912069</c:v>
                </c:pt>
                <c:pt idx="80">
                  <c:v>-1.1391967458675936</c:v>
                </c:pt>
                <c:pt idx="81">
                  <c:v>2.8871271123527436</c:v>
                </c:pt>
                <c:pt idx="82">
                  <c:v>-1.0865490294269193</c:v>
                </c:pt>
                <c:pt idx="83">
                  <c:v>-6.0225171206582218E-2</c:v>
                </c:pt>
                <c:pt idx="84">
                  <c:v>18.966098687013755</c:v>
                </c:pt>
                <c:pt idx="85">
                  <c:v>-8.0075774547659648</c:v>
                </c:pt>
                <c:pt idx="86">
                  <c:v>25.018746403454372</c:v>
                </c:pt>
                <c:pt idx="87">
                  <c:v>14.045070261674709</c:v>
                </c:pt>
                <c:pt idx="88">
                  <c:v>4.0713941198950465</c:v>
                </c:pt>
                <c:pt idx="89">
                  <c:v>-19.902282021884616</c:v>
                </c:pt>
                <c:pt idx="90">
                  <c:v>-4.8759581636642793</c:v>
                </c:pt>
                <c:pt idx="91">
                  <c:v>-11.849634305443942</c:v>
                </c:pt>
                <c:pt idx="92">
                  <c:v>-5.823310447223605</c:v>
                </c:pt>
                <c:pt idx="93">
                  <c:v>17.203013410996732</c:v>
                </c:pt>
                <c:pt idx="94">
                  <c:v>21.229337269217012</c:v>
                </c:pt>
                <c:pt idx="95">
                  <c:v>-25.744338872562651</c:v>
                </c:pt>
                <c:pt idx="96">
                  <c:v>-4.7180150143423134</c:v>
                </c:pt>
                <c:pt idx="97">
                  <c:v>4.3083088438780237</c:v>
                </c:pt>
                <c:pt idx="98">
                  <c:v>31.334632702098361</c:v>
                </c:pt>
                <c:pt idx="99">
                  <c:v>-9.6390434396813021</c:v>
                </c:pt>
                <c:pt idx="100">
                  <c:v>9.3872804185390351</c:v>
                </c:pt>
                <c:pt idx="101">
                  <c:v>-48.586395723240628</c:v>
                </c:pt>
                <c:pt idx="102">
                  <c:v>5.4399281349796524</c:v>
                </c:pt>
                <c:pt idx="103">
                  <c:v>-7.5337480068000104</c:v>
                </c:pt>
                <c:pt idx="104">
                  <c:v>29.492575851420327</c:v>
                </c:pt>
                <c:pt idx="105">
                  <c:v>-13.481100290359336</c:v>
                </c:pt>
                <c:pt idx="106">
                  <c:v>25.545223567861001</c:v>
                </c:pt>
                <c:pt idx="107">
                  <c:v>-1.428452573918662</c:v>
                </c:pt>
                <c:pt idx="108">
                  <c:v>12.597871284301675</c:v>
                </c:pt>
                <c:pt idx="109">
                  <c:v>-12.375804857477988</c:v>
                </c:pt>
                <c:pt idx="110">
                  <c:v>-19.349480999257651</c:v>
                </c:pt>
                <c:pt idx="111">
                  <c:v>-27.32315714103737</c:v>
                </c:pt>
                <c:pt idx="112">
                  <c:v>-14.296833282817033</c:v>
                </c:pt>
                <c:pt idx="113">
                  <c:v>19.729490575403304</c:v>
                </c:pt>
                <c:pt idx="114">
                  <c:v>25.755814433623641</c:v>
                </c:pt>
                <c:pt idx="115">
                  <c:v>21.782138291843978</c:v>
                </c:pt>
                <c:pt idx="116">
                  <c:v>-10.191537849935685</c:v>
                </c:pt>
                <c:pt idx="117">
                  <c:v>-9.1652139917153477</c:v>
                </c:pt>
                <c:pt idx="118">
                  <c:v>-8.1388901334950106</c:v>
                </c:pt>
                <c:pt idx="119">
                  <c:v>-26.11256627527473</c:v>
                </c:pt>
                <c:pt idx="120">
                  <c:v>-2.0862424170543932</c:v>
                </c:pt>
                <c:pt idx="121">
                  <c:v>-10.059918558834056</c:v>
                </c:pt>
                <c:pt idx="122">
                  <c:v>-22.033594700613719</c:v>
                </c:pt>
                <c:pt idx="123">
                  <c:v>7.9927291576066182</c:v>
                </c:pt>
                <c:pt idx="124">
                  <c:v>-17.980946984173045</c:v>
                </c:pt>
                <c:pt idx="125">
                  <c:v>3.0453768740472924</c:v>
                </c:pt>
                <c:pt idx="126">
                  <c:v>23.07170073226763</c:v>
                </c:pt>
                <c:pt idx="127">
                  <c:v>-6.9019754095120334</c:v>
                </c:pt>
                <c:pt idx="128">
                  <c:v>6.1243484487082469</c:v>
                </c:pt>
                <c:pt idx="129">
                  <c:v>-21.849327693071416</c:v>
                </c:pt>
                <c:pt idx="130">
                  <c:v>-34.823003834851079</c:v>
                </c:pt>
                <c:pt idx="131">
                  <c:v>-7.7966799766307417</c:v>
                </c:pt>
                <c:pt idx="132">
                  <c:v>-17.770356118410405</c:v>
                </c:pt>
                <c:pt idx="133">
                  <c:v>-26.744032260190068</c:v>
                </c:pt>
                <c:pt idx="134">
                  <c:v>-10.71770840196973</c:v>
                </c:pt>
                <c:pt idx="135">
                  <c:v>-36.691384543749393</c:v>
                </c:pt>
                <c:pt idx="136">
                  <c:v>15.334939314470887</c:v>
                </c:pt>
                <c:pt idx="137">
                  <c:v>-25.638736827308776</c:v>
                </c:pt>
                <c:pt idx="138">
                  <c:v>3.3875870309115612</c:v>
                </c:pt>
                <c:pt idx="139">
                  <c:v>-22.586089110868102</c:v>
                </c:pt>
                <c:pt idx="140">
                  <c:v>-10.559765252647765</c:v>
                </c:pt>
                <c:pt idx="141">
                  <c:v>-8.5334413944274274</c:v>
                </c:pt>
                <c:pt idx="142">
                  <c:v>24.49288246379291</c:v>
                </c:pt>
                <c:pt idx="143">
                  <c:v>2.5192063220132468</c:v>
                </c:pt>
                <c:pt idx="144">
                  <c:v>18.545530180233584</c:v>
                </c:pt>
                <c:pt idx="145">
                  <c:v>13.571854038453864</c:v>
                </c:pt>
                <c:pt idx="146">
                  <c:v>-4.4018221033257987</c:v>
                </c:pt>
                <c:pt idx="147">
                  <c:v>-0.37549824510546159</c:v>
                </c:pt>
                <c:pt idx="148">
                  <c:v>6.6508256131148755</c:v>
                </c:pt>
                <c:pt idx="149">
                  <c:v>21.677149471335213</c:v>
                </c:pt>
                <c:pt idx="150">
                  <c:v>-15.29652667044445</c:v>
                </c:pt>
                <c:pt idx="151">
                  <c:v>21.729797187775887</c:v>
                </c:pt>
                <c:pt idx="152">
                  <c:v>-4.243878954003776</c:v>
                </c:pt>
                <c:pt idx="153">
                  <c:v>17.782444904216504</c:v>
                </c:pt>
                <c:pt idx="154">
                  <c:v>14.808768762436841</c:v>
                </c:pt>
                <c:pt idx="155">
                  <c:v>28.835092620657178</c:v>
                </c:pt>
                <c:pt idx="156">
                  <c:v>16.861416478877516</c:v>
                </c:pt>
                <c:pt idx="157">
                  <c:v>-4.1122596629021473</c:v>
                </c:pt>
                <c:pt idx="158">
                  <c:v>22.91406419531819</c:v>
                </c:pt>
                <c:pt idx="159">
                  <c:v>-19.059611946461473</c:v>
                </c:pt>
                <c:pt idx="160">
                  <c:v>42.966711911758864</c:v>
                </c:pt>
                <c:pt idx="161">
                  <c:v>17.993035769979201</c:v>
                </c:pt>
                <c:pt idx="162">
                  <c:v>52.019359628199481</c:v>
                </c:pt>
                <c:pt idx="163">
                  <c:v>-16.954316513580181</c:v>
                </c:pt>
                <c:pt idx="164">
                  <c:v>43.072007344640156</c:v>
                </c:pt>
                <c:pt idx="165">
                  <c:v>18.098331202860493</c:v>
                </c:pt>
                <c:pt idx="166">
                  <c:v>29.12465506108083</c:v>
                </c:pt>
                <c:pt idx="167">
                  <c:v>65.150978919301167</c:v>
                </c:pt>
                <c:pt idx="168">
                  <c:v>60.177302777521504</c:v>
                </c:pt>
                <c:pt idx="169">
                  <c:v>41.203626635741841</c:v>
                </c:pt>
                <c:pt idx="170">
                  <c:v>39.229950493962122</c:v>
                </c:pt>
                <c:pt idx="171">
                  <c:v>13.256274352182459</c:v>
                </c:pt>
                <c:pt idx="172">
                  <c:v>39.282598210402796</c:v>
                </c:pt>
                <c:pt idx="173">
                  <c:v>49.308922068623133</c:v>
                </c:pt>
                <c:pt idx="174">
                  <c:v>73.33524592684347</c:v>
                </c:pt>
                <c:pt idx="175">
                  <c:v>43.361569785063807</c:v>
                </c:pt>
                <c:pt idx="176">
                  <c:v>33.387893643284144</c:v>
                </c:pt>
                <c:pt idx="177">
                  <c:v>60.414217501504481</c:v>
                </c:pt>
                <c:pt idx="178">
                  <c:v>41.440541359724818</c:v>
                </c:pt>
                <c:pt idx="179">
                  <c:v>22.466865217945099</c:v>
                </c:pt>
                <c:pt idx="180">
                  <c:v>91.493189076165436</c:v>
                </c:pt>
                <c:pt idx="181">
                  <c:v>88.519512934385773</c:v>
                </c:pt>
                <c:pt idx="182">
                  <c:v>55.54583679260611</c:v>
                </c:pt>
                <c:pt idx="183">
                  <c:v>114.57216065082645</c:v>
                </c:pt>
                <c:pt idx="184">
                  <c:v>84.598484509046784</c:v>
                </c:pt>
                <c:pt idx="185">
                  <c:v>95.624808367267121</c:v>
                </c:pt>
                <c:pt idx="186">
                  <c:v>83.651132225487459</c:v>
                </c:pt>
                <c:pt idx="187">
                  <c:v>124.67745608370774</c:v>
                </c:pt>
                <c:pt idx="188">
                  <c:v>59.703779941928076</c:v>
                </c:pt>
                <c:pt idx="189">
                  <c:v>96.730103800148413</c:v>
                </c:pt>
                <c:pt idx="190">
                  <c:v>115.75642765836875</c:v>
                </c:pt>
                <c:pt idx="191">
                  <c:v>121.78275151658909</c:v>
                </c:pt>
                <c:pt idx="192">
                  <c:v>130.80907537480942</c:v>
                </c:pt>
                <c:pt idx="193">
                  <c:v>124.83539923302976</c:v>
                </c:pt>
                <c:pt idx="194">
                  <c:v>75.861723091250099</c:v>
                </c:pt>
                <c:pt idx="195">
                  <c:v>135.88804694947044</c:v>
                </c:pt>
                <c:pt idx="196">
                  <c:v>109.91437080769072</c:v>
                </c:pt>
                <c:pt idx="197">
                  <c:v>151.94069466591105</c:v>
                </c:pt>
                <c:pt idx="198">
                  <c:v>123.96701852413139</c:v>
                </c:pt>
                <c:pt idx="199">
                  <c:v>143.99334238235173</c:v>
                </c:pt>
                <c:pt idx="200">
                  <c:v>174.01966624057206</c:v>
                </c:pt>
                <c:pt idx="201">
                  <c:v>170.0459900987924</c:v>
                </c:pt>
                <c:pt idx="202">
                  <c:v>137.07231395701274</c:v>
                </c:pt>
                <c:pt idx="203">
                  <c:v>178.09863781523308</c:v>
                </c:pt>
                <c:pt idx="204">
                  <c:v>121.12496167345336</c:v>
                </c:pt>
                <c:pt idx="205">
                  <c:v>161.15128553167369</c:v>
                </c:pt>
                <c:pt idx="206">
                  <c:v>137.17760938989403</c:v>
                </c:pt>
                <c:pt idx="207">
                  <c:v>162.20393324811437</c:v>
                </c:pt>
                <c:pt idx="208">
                  <c:v>196.2302571063347</c:v>
                </c:pt>
                <c:pt idx="209">
                  <c:v>195.25658096455504</c:v>
                </c:pt>
                <c:pt idx="210">
                  <c:v>178.28290482277538</c:v>
                </c:pt>
                <c:pt idx="211">
                  <c:v>106.30922868099572</c:v>
                </c:pt>
                <c:pt idx="212">
                  <c:v>145.33555253921605</c:v>
                </c:pt>
                <c:pt idx="213">
                  <c:v>143.36187639743633</c:v>
                </c:pt>
                <c:pt idx="214">
                  <c:v>192.38820025565667</c:v>
                </c:pt>
                <c:pt idx="215">
                  <c:v>173.41452411387701</c:v>
                </c:pt>
                <c:pt idx="216">
                  <c:v>130.44084797209734</c:v>
                </c:pt>
                <c:pt idx="217">
                  <c:v>210.46717183031768</c:v>
                </c:pt>
                <c:pt idx="218">
                  <c:v>139.49349568853802</c:v>
                </c:pt>
                <c:pt idx="219">
                  <c:v>177.51981954675836</c:v>
                </c:pt>
                <c:pt idx="220">
                  <c:v>189.54614340497869</c:v>
                </c:pt>
                <c:pt idx="221">
                  <c:v>142.57246726319897</c:v>
                </c:pt>
                <c:pt idx="222">
                  <c:v>163.59879112141931</c:v>
                </c:pt>
                <c:pt idx="223">
                  <c:v>120.62511497963965</c:v>
                </c:pt>
                <c:pt idx="224">
                  <c:v>165.65143883785998</c:v>
                </c:pt>
                <c:pt idx="225">
                  <c:v>147.67776269608032</c:v>
                </c:pt>
                <c:pt idx="226">
                  <c:v>138.70408655430066</c:v>
                </c:pt>
                <c:pt idx="227">
                  <c:v>144.730410412521</c:v>
                </c:pt>
                <c:pt idx="228">
                  <c:v>125.75673427074133</c:v>
                </c:pt>
                <c:pt idx="229">
                  <c:v>155.78305812896167</c:v>
                </c:pt>
                <c:pt idx="230">
                  <c:v>131.80938198718195</c:v>
                </c:pt>
                <c:pt idx="231">
                  <c:v>105.83570584540229</c:v>
                </c:pt>
                <c:pt idx="232">
                  <c:v>151.86202970362262</c:v>
                </c:pt>
                <c:pt idx="233">
                  <c:v>103.88835356184296</c:v>
                </c:pt>
                <c:pt idx="234">
                  <c:v>115.9146774200633</c:v>
                </c:pt>
                <c:pt idx="235">
                  <c:v>68.941001278283636</c:v>
                </c:pt>
                <c:pt idx="236">
                  <c:v>98.967325136503973</c:v>
                </c:pt>
                <c:pt idx="237">
                  <c:v>78.99364899472431</c:v>
                </c:pt>
                <c:pt idx="238">
                  <c:v>74.019972852944591</c:v>
                </c:pt>
                <c:pt idx="239">
                  <c:v>99.046296711164928</c:v>
                </c:pt>
                <c:pt idx="240">
                  <c:v>80.072620569385265</c:v>
                </c:pt>
                <c:pt idx="241">
                  <c:v>52.098944427605602</c:v>
                </c:pt>
                <c:pt idx="242">
                  <c:v>104.12526828582594</c:v>
                </c:pt>
                <c:pt idx="243">
                  <c:v>37.151592144046276</c:v>
                </c:pt>
                <c:pt idx="244">
                  <c:v>65.177916002266613</c:v>
                </c:pt>
                <c:pt idx="245">
                  <c:v>79.20423986048695</c:v>
                </c:pt>
                <c:pt idx="246">
                  <c:v>74.230563718707288</c:v>
                </c:pt>
                <c:pt idx="247">
                  <c:v>108.25688757692757</c:v>
                </c:pt>
                <c:pt idx="248">
                  <c:v>90.283211435147905</c:v>
                </c:pt>
                <c:pt idx="249">
                  <c:v>90.309535293368242</c:v>
                </c:pt>
                <c:pt idx="250">
                  <c:v>59.335859151588579</c:v>
                </c:pt>
                <c:pt idx="251">
                  <c:v>86.362183009808916</c:v>
                </c:pt>
                <c:pt idx="252">
                  <c:v>50.388506868029253</c:v>
                </c:pt>
                <c:pt idx="253">
                  <c:v>77.41483072624959</c:v>
                </c:pt>
                <c:pt idx="254">
                  <c:v>48.441154584469928</c:v>
                </c:pt>
                <c:pt idx="255">
                  <c:v>45.467478442690208</c:v>
                </c:pt>
                <c:pt idx="256">
                  <c:v>59.493802300910545</c:v>
                </c:pt>
                <c:pt idx="257">
                  <c:v>32.520126159130882</c:v>
                </c:pt>
                <c:pt idx="258">
                  <c:v>34.546450017351219</c:v>
                </c:pt>
                <c:pt idx="259">
                  <c:v>41.572773875571556</c:v>
                </c:pt>
                <c:pt idx="260">
                  <c:v>53.599097733791893</c:v>
                </c:pt>
                <c:pt idx="261">
                  <c:v>16.625421592012231</c:v>
                </c:pt>
                <c:pt idx="262">
                  <c:v>39.651745450232568</c:v>
                </c:pt>
                <c:pt idx="263">
                  <c:v>50.678069308452905</c:v>
                </c:pt>
                <c:pt idx="264">
                  <c:v>20.704393166673185</c:v>
                </c:pt>
                <c:pt idx="265">
                  <c:v>31.730717024893522</c:v>
                </c:pt>
                <c:pt idx="266">
                  <c:v>44.757040883113859</c:v>
                </c:pt>
                <c:pt idx="267">
                  <c:v>4.7833647413341964</c:v>
                </c:pt>
                <c:pt idx="268">
                  <c:v>38.809688599554534</c:v>
                </c:pt>
                <c:pt idx="269">
                  <c:v>28.836012457774871</c:v>
                </c:pt>
                <c:pt idx="270">
                  <c:v>-3.1376636840047922</c:v>
                </c:pt>
                <c:pt idx="271">
                  <c:v>6.8886601742155449</c:v>
                </c:pt>
                <c:pt idx="272">
                  <c:v>-7.0850159675641748</c:v>
                </c:pt>
                <c:pt idx="273">
                  <c:v>-7.0586921093438377</c:v>
                </c:pt>
                <c:pt idx="274">
                  <c:v>26.967631748876499</c:v>
                </c:pt>
                <c:pt idx="275">
                  <c:v>9.9939556070968365</c:v>
                </c:pt>
                <c:pt idx="276">
                  <c:v>49.020279465317174</c:v>
                </c:pt>
                <c:pt idx="277">
                  <c:v>2.0466033235375107</c:v>
                </c:pt>
                <c:pt idx="278">
                  <c:v>-0.92707281824215215</c:v>
                </c:pt>
                <c:pt idx="279">
                  <c:v>-9.900748960021815</c:v>
                </c:pt>
                <c:pt idx="280">
                  <c:v>4.1255748981985221</c:v>
                </c:pt>
                <c:pt idx="281">
                  <c:v>12.151898756418802</c:v>
                </c:pt>
                <c:pt idx="282">
                  <c:v>16.178222614639139</c:v>
                </c:pt>
                <c:pt idx="283">
                  <c:v>-3.7954535271405234</c:v>
                </c:pt>
                <c:pt idx="284">
                  <c:v>31.230870331079814</c:v>
                </c:pt>
                <c:pt idx="285">
                  <c:v>12.257194189300151</c:v>
                </c:pt>
                <c:pt idx="286">
                  <c:v>11.283518047520488</c:v>
                </c:pt>
                <c:pt idx="287">
                  <c:v>-0.69015809425917496</c:v>
                </c:pt>
                <c:pt idx="288">
                  <c:v>-19.663834236038838</c:v>
                </c:pt>
                <c:pt idx="289">
                  <c:v>3.3624896221814424</c:v>
                </c:pt>
                <c:pt idx="290">
                  <c:v>26.38881348040178</c:v>
                </c:pt>
                <c:pt idx="291">
                  <c:v>-23.584862661377883</c:v>
                </c:pt>
                <c:pt idx="292">
                  <c:v>22.441461196842454</c:v>
                </c:pt>
                <c:pt idx="293">
                  <c:v>1.4677850550627909</c:v>
                </c:pt>
                <c:pt idx="294">
                  <c:v>-8.505891086716872</c:v>
                </c:pt>
                <c:pt idx="295">
                  <c:v>49.520432771503465</c:v>
                </c:pt>
                <c:pt idx="296">
                  <c:v>0.54675662972380223</c:v>
                </c:pt>
                <c:pt idx="297">
                  <c:v>-10.426919512055861</c:v>
                </c:pt>
                <c:pt idx="298">
                  <c:v>6.5994043461644196</c:v>
                </c:pt>
                <c:pt idx="299">
                  <c:v>11.625728204384757</c:v>
                </c:pt>
                <c:pt idx="300">
                  <c:v>11.652052062605094</c:v>
                </c:pt>
                <c:pt idx="301">
                  <c:v>18.678375920825431</c:v>
                </c:pt>
                <c:pt idx="302">
                  <c:v>39.704699779045768</c:v>
                </c:pt>
                <c:pt idx="303">
                  <c:v>34.731023637266105</c:v>
                </c:pt>
                <c:pt idx="304">
                  <c:v>-8.2426525045135577</c:v>
                </c:pt>
                <c:pt idx="305">
                  <c:v>-27.216328646293221</c:v>
                </c:pt>
                <c:pt idx="306">
                  <c:v>-19.19000478807294</c:v>
                </c:pt>
                <c:pt idx="307">
                  <c:v>3.8363190701473968</c:v>
                </c:pt>
                <c:pt idx="308">
                  <c:v>17.862642928367734</c:v>
                </c:pt>
                <c:pt idx="309">
                  <c:v>40.888966786588071</c:v>
                </c:pt>
                <c:pt idx="310">
                  <c:v>16.915290644808408</c:v>
                </c:pt>
                <c:pt idx="311">
                  <c:v>-32.058385496971255</c:v>
                </c:pt>
                <c:pt idx="312">
                  <c:v>18.967938361249082</c:v>
                </c:pt>
                <c:pt idx="313">
                  <c:v>21.99426221946942</c:v>
                </c:pt>
                <c:pt idx="314">
                  <c:v>-4.9794139223102434</c:v>
                </c:pt>
                <c:pt idx="315">
                  <c:v>-8.9530900640899631</c:v>
                </c:pt>
                <c:pt idx="316">
                  <c:v>27.073233794130374</c:v>
                </c:pt>
                <c:pt idx="317">
                  <c:v>10.099557652350711</c:v>
                </c:pt>
                <c:pt idx="318">
                  <c:v>28.125881510571048</c:v>
                </c:pt>
                <c:pt idx="319">
                  <c:v>-12.847794631208615</c:v>
                </c:pt>
                <c:pt idx="320">
                  <c:v>19.178529227011722</c:v>
                </c:pt>
                <c:pt idx="321">
                  <c:v>17.20485308523206</c:v>
                </c:pt>
                <c:pt idx="322">
                  <c:v>40.231176943452397</c:v>
                </c:pt>
                <c:pt idx="323">
                  <c:v>-7.742499198327323</c:v>
                </c:pt>
                <c:pt idx="324">
                  <c:v>-22.716175340106986</c:v>
                </c:pt>
                <c:pt idx="325">
                  <c:v>12.310148518113351</c:v>
                </c:pt>
                <c:pt idx="326">
                  <c:v>-12.663527623666312</c:v>
                </c:pt>
                <c:pt idx="327">
                  <c:v>21.362796234554025</c:v>
                </c:pt>
                <c:pt idx="328">
                  <c:v>-17.610879907225637</c:v>
                </c:pt>
                <c:pt idx="329">
                  <c:v>7.4154439509946997</c:v>
                </c:pt>
                <c:pt idx="330">
                  <c:v>13.441767809215037</c:v>
                </c:pt>
                <c:pt idx="331">
                  <c:v>-17.531908332564626</c:v>
                </c:pt>
                <c:pt idx="332">
                  <c:v>12.494415525655654</c:v>
                </c:pt>
                <c:pt idx="333">
                  <c:v>13.520739383875991</c:v>
                </c:pt>
                <c:pt idx="334">
                  <c:v>-18.452936757903672</c:v>
                </c:pt>
                <c:pt idx="335">
                  <c:v>-12.426612899683334</c:v>
                </c:pt>
                <c:pt idx="336">
                  <c:v>40.599710958537003</c:v>
                </c:pt>
                <c:pt idx="337">
                  <c:v>14.62603481675734</c:v>
                </c:pt>
                <c:pt idx="338">
                  <c:v>-4.3476413250223231</c:v>
                </c:pt>
                <c:pt idx="339">
                  <c:v>0.67868253319801397</c:v>
                </c:pt>
                <c:pt idx="340">
                  <c:v>2.7050063914182942</c:v>
                </c:pt>
                <c:pt idx="341">
                  <c:v>-10.268669750361369</c:v>
                </c:pt>
                <c:pt idx="342">
                  <c:v>-1.2423458921410315</c:v>
                </c:pt>
                <c:pt idx="343">
                  <c:v>-12.216022033920694</c:v>
                </c:pt>
                <c:pt idx="344">
                  <c:v>37.810301824299643</c:v>
                </c:pt>
                <c:pt idx="345">
                  <c:v>-12.16337431748002</c:v>
                </c:pt>
                <c:pt idx="346">
                  <c:v>-7.1370504592596831</c:v>
                </c:pt>
                <c:pt idx="347">
                  <c:v>-5.110726601039346</c:v>
                </c:pt>
                <c:pt idx="348">
                  <c:v>-1.0844027428190088</c:v>
                </c:pt>
                <c:pt idx="349">
                  <c:v>18.941921115401271</c:v>
                </c:pt>
                <c:pt idx="350">
                  <c:v>-8.0317550263783914</c:v>
                </c:pt>
                <c:pt idx="351">
                  <c:v>17.994568831841946</c:v>
                </c:pt>
                <c:pt idx="352">
                  <c:v>33.020892690062283</c:v>
                </c:pt>
                <c:pt idx="353">
                  <c:v>6.0472165482826199</c:v>
                </c:pt>
                <c:pt idx="354">
                  <c:v>3.073540406502957</c:v>
                </c:pt>
                <c:pt idx="355">
                  <c:v>32.099864264723294</c:v>
                </c:pt>
                <c:pt idx="356">
                  <c:v>5.1261881229436312</c:v>
                </c:pt>
                <c:pt idx="357">
                  <c:v>24.152511981163912</c:v>
                </c:pt>
                <c:pt idx="358">
                  <c:v>-9.8211641606157514</c:v>
                </c:pt>
                <c:pt idx="359">
                  <c:v>30.205159697604586</c:v>
                </c:pt>
                <c:pt idx="360">
                  <c:v>-2.7685164441750771</c:v>
                </c:pt>
                <c:pt idx="361">
                  <c:v>20.25780741404526</c:v>
                </c:pt>
                <c:pt idx="362">
                  <c:v>7.2841312722655971</c:v>
                </c:pt>
                <c:pt idx="363">
                  <c:v>28.310455130485934</c:v>
                </c:pt>
                <c:pt idx="364">
                  <c:v>22.336778988706271</c:v>
                </c:pt>
                <c:pt idx="365">
                  <c:v>35.363102846926608</c:v>
                </c:pt>
                <c:pt idx="366">
                  <c:v>5.3894267051468887</c:v>
                </c:pt>
                <c:pt idx="367">
                  <c:v>17.415750563367226</c:v>
                </c:pt>
                <c:pt idx="368">
                  <c:v>-16.557925578412437</c:v>
                </c:pt>
                <c:pt idx="369">
                  <c:v>-2.5316017201920999</c:v>
                </c:pt>
                <c:pt idx="370">
                  <c:v>0.49472213802823717</c:v>
                </c:pt>
                <c:pt idx="371">
                  <c:v>12.521045996248574</c:v>
                </c:pt>
                <c:pt idx="372">
                  <c:v>16.547369854468911</c:v>
                </c:pt>
                <c:pt idx="373">
                  <c:v>35.573693712689249</c:v>
                </c:pt>
                <c:pt idx="374">
                  <c:v>-18.399982429090471</c:v>
                </c:pt>
                <c:pt idx="375">
                  <c:v>9.6263414291298659</c:v>
                </c:pt>
                <c:pt idx="376">
                  <c:v>0.65266528735020302</c:v>
                </c:pt>
                <c:pt idx="377">
                  <c:v>10.67898914557054</c:v>
                </c:pt>
                <c:pt idx="378">
                  <c:v>2.7053130037908772</c:v>
                </c:pt>
                <c:pt idx="379">
                  <c:v>5.7316368620112144</c:v>
                </c:pt>
                <c:pt idx="380">
                  <c:v>7.7579607202315515</c:v>
                </c:pt>
                <c:pt idx="381">
                  <c:v>-6.2157154215481114</c:v>
                </c:pt>
                <c:pt idx="382">
                  <c:v>16.810608436672226</c:v>
                </c:pt>
                <c:pt idx="383">
                  <c:v>0.83693229489250598</c:v>
                </c:pt>
                <c:pt idx="384">
                  <c:v>70.863256153112843</c:v>
                </c:pt>
                <c:pt idx="385">
                  <c:v>-9.1104199886668198</c:v>
                </c:pt>
                <c:pt idx="386">
                  <c:v>11.915903869553517</c:v>
                </c:pt>
                <c:pt idx="387">
                  <c:v>41.942227727773854</c:v>
                </c:pt>
                <c:pt idx="388">
                  <c:v>-8.0314484140058084</c:v>
                </c:pt>
                <c:pt idx="389">
                  <c:v>45.994875444214529</c:v>
                </c:pt>
                <c:pt idx="390">
                  <c:v>40.021199302434866</c:v>
                </c:pt>
                <c:pt idx="391">
                  <c:v>-2.9524768393448539</c:v>
                </c:pt>
                <c:pt idx="392">
                  <c:v>-7.9261529811245168</c:v>
                </c:pt>
                <c:pt idx="393">
                  <c:v>-2.8998291229041797</c:v>
                </c:pt>
                <c:pt idx="394">
                  <c:v>18.126494735316157</c:v>
                </c:pt>
                <c:pt idx="395">
                  <c:v>5.1528185935364945</c:v>
                </c:pt>
                <c:pt idx="396">
                  <c:v>21.179142451756832</c:v>
                </c:pt>
                <c:pt idx="397">
                  <c:v>20.205466309977169</c:v>
                </c:pt>
                <c:pt idx="398">
                  <c:v>70.231790168197506</c:v>
                </c:pt>
                <c:pt idx="399">
                  <c:v>23.258114026417843</c:v>
                </c:pt>
                <c:pt idx="400">
                  <c:v>37.284437884638123</c:v>
                </c:pt>
                <c:pt idx="401">
                  <c:v>38.31076174285846</c:v>
                </c:pt>
                <c:pt idx="402">
                  <c:v>34.337085601078797</c:v>
                </c:pt>
                <c:pt idx="403">
                  <c:v>38.363409459299135</c:v>
                </c:pt>
                <c:pt idx="404">
                  <c:v>-22.610266682480528</c:v>
                </c:pt>
                <c:pt idx="405">
                  <c:v>14.416057175739809</c:v>
                </c:pt>
                <c:pt idx="406">
                  <c:v>40.442381033960146</c:v>
                </c:pt>
                <c:pt idx="407">
                  <c:v>14.468704892180483</c:v>
                </c:pt>
                <c:pt idx="408">
                  <c:v>5.4950287504007633</c:v>
                </c:pt>
                <c:pt idx="409">
                  <c:v>-25.4786473913789</c:v>
                </c:pt>
                <c:pt idx="410">
                  <c:v>0.54767646684143756</c:v>
                </c:pt>
                <c:pt idx="411">
                  <c:v>34.574000325061775</c:v>
                </c:pt>
                <c:pt idx="412">
                  <c:v>1.6003241832821118</c:v>
                </c:pt>
                <c:pt idx="413">
                  <c:v>15.626648041502449</c:v>
                </c:pt>
                <c:pt idx="414">
                  <c:v>-15.347028100277214</c:v>
                </c:pt>
                <c:pt idx="415">
                  <c:v>6.6792957579431231</c:v>
                </c:pt>
                <c:pt idx="416">
                  <c:v>19.70561961616346</c:v>
                </c:pt>
                <c:pt idx="417">
                  <c:v>57.731943474383741</c:v>
                </c:pt>
                <c:pt idx="418">
                  <c:v>11.758267332604078</c:v>
                </c:pt>
                <c:pt idx="419">
                  <c:v>-18.215408809175585</c:v>
                </c:pt>
                <c:pt idx="420">
                  <c:v>8.8109150490447519</c:v>
                </c:pt>
                <c:pt idx="421">
                  <c:v>55.837238907265089</c:v>
                </c:pt>
                <c:pt idx="422">
                  <c:v>34.863562765485426</c:v>
                </c:pt>
                <c:pt idx="423">
                  <c:v>23.889886623705763</c:v>
                </c:pt>
                <c:pt idx="424">
                  <c:v>18.9162104819261</c:v>
                </c:pt>
                <c:pt idx="425">
                  <c:v>21.942534340146381</c:v>
                </c:pt>
                <c:pt idx="426">
                  <c:v>11.968858198366718</c:v>
                </c:pt>
                <c:pt idx="427">
                  <c:v>21.995182056587055</c:v>
                </c:pt>
                <c:pt idx="428">
                  <c:v>-16.978494085192608</c:v>
                </c:pt>
                <c:pt idx="429">
                  <c:v>-11.952170226972271</c:v>
                </c:pt>
                <c:pt idx="430">
                  <c:v>35.074153631248066</c:v>
                </c:pt>
                <c:pt idx="431">
                  <c:v>-16.899522510531597</c:v>
                </c:pt>
                <c:pt idx="432">
                  <c:v>12.12680134768874</c:v>
                </c:pt>
                <c:pt idx="433">
                  <c:v>-20.846874794090922</c:v>
                </c:pt>
                <c:pt idx="434">
                  <c:v>16.179449064129358</c:v>
                </c:pt>
                <c:pt idx="435">
                  <c:v>14.205772922349695</c:v>
                </c:pt>
                <c:pt idx="436">
                  <c:v>42.232096780570032</c:v>
                </c:pt>
                <c:pt idx="437">
                  <c:v>-5.7415793612096309</c:v>
                </c:pt>
                <c:pt idx="438">
                  <c:v>-10.715255502989294</c:v>
                </c:pt>
                <c:pt idx="439">
                  <c:v>-2.6889316447689566</c:v>
                </c:pt>
                <c:pt idx="440">
                  <c:v>-4.6626077865486195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8-4C02-AE3B-4A4EF8771C6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1.7435643826911001E-27</c:v>
                </c:pt>
                <c:pt idx="1">
                  <c:v>3.1268505800608497E-27</c:v>
                </c:pt>
                <c:pt idx="2">
                  <c:v>5.5931048000964048E-27</c:v>
                </c:pt>
                <c:pt idx="3">
                  <c:v>9.9787346457405261E-27</c:v>
                </c:pt>
                <c:pt idx="4">
                  <c:v>1.7757207914991448E-26</c:v>
                </c:pt>
                <c:pt idx="5">
                  <c:v>3.1517413833045267E-26</c:v>
                </c:pt>
                <c:pt idx="6">
                  <c:v>5.5796011770503647E-26</c:v>
                </c:pt>
                <c:pt idx="7">
                  <c:v>9.8521820664287064E-26</c:v>
                </c:pt>
                <c:pt idx="8">
                  <c:v>1.7351554524262449E-25</c:v>
                </c:pt>
                <c:pt idx="9">
                  <c:v>3.048042640665895E-25</c:v>
                </c:pt>
                <c:pt idx="10">
                  <c:v>5.3404810202055245E-25</c:v>
                </c:pt>
                <c:pt idx="11">
                  <c:v>9.3328954823630578E-25</c:v>
                </c:pt>
                <c:pt idx="12">
                  <c:v>1.6267810966826781E-24</c:v>
                </c:pt>
                <c:pt idx="13">
                  <c:v>2.8282547217481189E-24</c:v>
                </c:pt>
                <c:pt idx="14">
                  <c:v>4.9043856509888346E-24</c:v>
                </c:pt>
                <c:pt idx="15">
                  <c:v>8.4825688637849678E-24</c:v>
                </c:pt>
                <c:pt idx="16">
                  <c:v>1.4633454570333456E-23</c:v>
                </c:pt>
                <c:pt idx="17">
                  <c:v>2.5179263449877517E-23</c:v>
                </c:pt>
                <c:pt idx="18">
                  <c:v>4.3213144390042137E-23</c:v>
                </c:pt>
                <c:pt idx="19">
                  <c:v>7.3971666722697652E-23</c:v>
                </c:pt>
                <c:pt idx="20">
                  <c:v>1.2629659107570903E-22</c:v>
                </c:pt>
                <c:pt idx="21">
                  <c:v>2.1507728289827062E-22</c:v>
                </c:pt>
                <c:pt idx="22">
                  <c:v>3.6532058366250024E-22</c:v>
                </c:pt>
                <c:pt idx="23">
                  <c:v>6.1891418003201752E-22</c:v>
                </c:pt>
                <c:pt idx="24">
                  <c:v>1.0458355777707635E-21</c:v>
                </c:pt>
                <c:pt idx="25">
                  <c:v>1.762678386170908E-21</c:v>
                </c:pt>
                <c:pt idx="26">
                  <c:v>2.9631895633151542E-21</c:v>
                </c:pt>
                <c:pt idx="27">
                  <c:v>4.9684678066222362E-21</c:v>
                </c:pt>
                <c:pt idx="28">
                  <c:v>8.3092574195907031E-21</c:v>
                </c:pt>
                <c:pt idx="29">
                  <c:v>1.3860491652582009E-20</c:v>
                </c:pt>
                <c:pt idx="30">
                  <c:v>2.3060660724197583E-20</c:v>
                </c:pt>
                <c:pt idx="31">
                  <c:v>3.8268509349266024E-20</c:v>
                </c:pt>
                <c:pt idx="32">
                  <c:v>6.3341454789082861E-20</c:v>
                </c:pt>
                <c:pt idx="33">
                  <c:v>1.0457098779475992E-19</c:v>
                </c:pt>
                <c:pt idx="34">
                  <c:v>1.7219124882910633E-19</c:v>
                </c:pt>
                <c:pt idx="35">
                  <c:v>2.8280535571289723E-19</c:v>
                </c:pt>
                <c:pt idx="36">
                  <c:v>4.632771416829263E-19</c:v>
                </c:pt>
                <c:pt idx="37">
                  <c:v>7.5695629277108589E-19</c:v>
                </c:pt>
                <c:pt idx="38">
                  <c:v>1.2336087003232703E-18</c:v>
                </c:pt>
                <c:pt idx="39">
                  <c:v>2.0052140193079515E-18</c:v>
                </c:pt>
                <c:pt idx="40">
                  <c:v>3.251028146762643E-18</c:v>
                </c:pt>
                <c:pt idx="41">
                  <c:v>5.2572353015798415E-18</c:v>
                </c:pt>
                <c:pt idx="42">
                  <c:v>8.4795106509656293E-18</c:v>
                </c:pt>
                <c:pt idx="43">
                  <c:v>1.3641459979437008E-17</c:v>
                </c:pt>
                <c:pt idx="44">
                  <c:v>2.1889084868814815E-17</c:v>
                </c:pt>
                <c:pt idx="45">
                  <c:v>3.5032493140343838E-17</c:v>
                </c:pt>
                <c:pt idx="46">
                  <c:v>5.5923091894502296E-17</c:v>
                </c:pt>
                <c:pt idx="47">
                  <c:v>8.9040582536323637E-17</c:v>
                </c:pt>
                <c:pt idx="48">
                  <c:v>1.414039362778495E-16</c:v>
                </c:pt>
                <c:pt idx="49">
                  <c:v>2.2398126559339598E-16</c:v>
                </c:pt>
                <c:pt idx="50">
                  <c:v>3.5386578906039043E-16</c:v>
                </c:pt>
                <c:pt idx="51">
                  <c:v>5.5762488991032908E-16</c:v>
                </c:pt>
                <c:pt idx="52">
                  <c:v>8.76440446848288E-16</c:v>
                </c:pt>
                <c:pt idx="53">
                  <c:v>1.3739766790232475E-15</c:v>
                </c:pt>
                <c:pt idx="54">
                  <c:v>2.1483893942142838E-15</c:v>
                </c:pt>
                <c:pt idx="55">
                  <c:v>3.3506057296597582E-15</c:v>
                </c:pt>
                <c:pt idx="56">
                  <c:v>5.2120712327209044E-15</c:v>
                </c:pt>
                <c:pt idx="57">
                  <c:v>8.0867505528010745E-15</c:v>
                </c:pt>
                <c:pt idx="58">
                  <c:v>1.2514527008133247E-14</c:v>
                </c:pt>
                <c:pt idx="59">
                  <c:v>1.9316637133129621E-14</c:v>
                </c:pt>
                <c:pt idx="60">
                  <c:v>2.9738926799020208E-14</c:v>
                </c:pt>
                <c:pt idx="61">
                  <c:v>4.5666292165623835E-14</c:v>
                </c:pt>
                <c:pt idx="62">
                  <c:v>6.994278135100019E-14</c:v>
                </c:pt>
                <c:pt idx="63">
                  <c:v>1.0684808301418741E-13</c:v>
                </c:pt>
                <c:pt idx="64">
                  <c:v>1.6280482047341771E-13</c:v>
                </c:pt>
                <c:pt idx="65">
                  <c:v>2.4742550954572653E-13</c:v>
                </c:pt>
                <c:pt idx="66">
                  <c:v>3.7505795003991277E-13</c:v>
                </c:pt>
                <c:pt idx="67">
                  <c:v>5.6705993851372668E-13</c:v>
                </c:pt>
                <c:pt idx="68">
                  <c:v>8.5513807931902565E-13</c:v>
                </c:pt>
                <c:pt idx="69">
                  <c:v>1.2862346775599682E-12</c:v>
                </c:pt>
                <c:pt idx="70">
                  <c:v>1.9296603405061164E-12</c:v>
                </c:pt>
                <c:pt idx="71">
                  <c:v>2.8874748924086109E-12</c:v>
                </c:pt>
                <c:pt idx="72">
                  <c:v>4.3095532440281258E-12</c:v>
                </c:pt>
                <c:pt idx="73">
                  <c:v>6.4153886809744948E-12</c:v>
                </c:pt>
                <c:pt idx="74">
                  <c:v>9.5255571070268193E-12</c:v>
                </c:pt>
                <c:pt idx="75">
                  <c:v>1.4106994114220812E-11</c:v>
                </c:pt>
                <c:pt idx="76">
                  <c:v>2.0837963545110181E-11</c:v>
                </c:pt>
                <c:pt idx="77">
                  <c:v>3.070101623802696E-11</c:v>
                </c:pt>
                <c:pt idx="78">
                  <c:v>4.5115618691878607E-11</c:v>
                </c:pt>
                <c:pt idx="79">
                  <c:v>6.6126840392024357E-11</c:v>
                </c:pt>
                <c:pt idx="80">
                  <c:v>9.6673026607217302E-11</c:v>
                </c:pt>
                <c:pt idx="81">
                  <c:v>1.4096443260156294E-10</c:v>
                </c:pt>
                <c:pt idx="82">
                  <c:v>2.0501728043918073E-10</c:v>
                </c:pt>
                <c:pt idx="83">
                  <c:v>2.9740487125247729E-10</c:v>
                </c:pt>
                <c:pt idx="84">
                  <c:v>4.3031092824995372E-10</c:v>
                </c:pt>
                <c:pt idx="85">
                  <c:v>6.2100251966629082E-10</c:v>
                </c:pt>
                <c:pt idx="86">
                  <c:v>8.9388374039650275E-10</c:v>
                </c:pt>
                <c:pt idx="87">
                  <c:v>1.2833508469759883E-9</c:v>
                </c:pt>
                <c:pt idx="88">
                  <c:v>1.8377500962905847E-9</c:v>
                </c:pt>
                <c:pt idx="89">
                  <c:v>2.6248482184824243E-9</c:v>
                </c:pt>
                <c:pt idx="90">
                  <c:v>3.7393716005010777E-9</c:v>
                </c:pt>
                <c:pt idx="91">
                  <c:v>5.3133661411884522E-9</c:v>
                </c:pt>
                <c:pt idx="92">
                  <c:v>7.5303914254363044E-9</c:v>
                </c:pt>
                <c:pt idx="93">
                  <c:v>1.0644911301662766E-8</c:v>
                </c:pt>
                <c:pt idx="94">
                  <c:v>1.5008705347801569E-8</c:v>
                </c:pt>
                <c:pt idx="95">
                  <c:v>2.1106737296830064E-8</c:v>
                </c:pt>
                <c:pt idx="96">
                  <c:v>2.9605722671004358E-8</c:v>
                </c:pt>
                <c:pt idx="97">
                  <c:v>4.1419696957252519E-8</c:v>
                </c:pt>
                <c:pt idx="98">
                  <c:v>5.7798272235882284E-8</c:v>
                </c:pt>
                <c:pt idx="99">
                  <c:v>8.0445079284276313E-8</c:v>
                </c:pt>
                <c:pt idx="100">
                  <c:v>1.1167624440465603E-7</c:v>
                </c:pt>
                <c:pt idx="101">
                  <c:v>1.5463179795697307E-7</c:v>
                </c:pt>
                <c:pt idx="102">
                  <c:v>2.1355684658254345E-7</c:v>
                </c:pt>
                <c:pt idx="103">
                  <c:v>2.9417440368582636E-7</c:v>
                </c:pt>
                <c:pt idx="104">
                  <c:v>4.0417826272922316E-7</c:v>
                </c:pt>
                <c:pt idx="105">
                  <c:v>5.5388258774342657E-7</c:v>
                </c:pt>
                <c:pt idx="106">
                  <c:v>7.5707544576558003E-7</c:v>
                </c:pt>
                <c:pt idx="107">
                  <c:v>1.032136883696823E-6</c:v>
                </c:pt>
                <c:pt idx="108">
                  <c:v>1.4034990520528495E-6</c:v>
                </c:pt>
                <c:pt idx="109">
                  <c:v>1.9035471474218873E-6</c:v>
                </c:pt>
                <c:pt idx="110">
                  <c:v>2.5750866120925966E-6</c:v>
                </c:pt>
                <c:pt idx="111">
                  <c:v>3.4745353342974657E-6</c:v>
                </c:pt>
                <c:pt idx="112">
                  <c:v>4.6760410263195103E-6</c:v>
                </c:pt>
                <c:pt idx="113">
                  <c:v>6.2767753008020601E-6</c:v>
                </c:pt>
                <c:pt idx="114">
                  <c:v>8.4037193330340484E-6</c:v>
                </c:pt>
                <c:pt idx="115">
                  <c:v>1.1222333886746723E-5</c:v>
                </c:pt>
                <c:pt idx="116">
                  <c:v>1.4947601825562138E-5</c:v>
                </c:pt>
                <c:pt idx="117">
                  <c:v>1.9858047452606537E-5</c:v>
                </c:pt>
                <c:pt idx="118">
                  <c:v>2.6313478081228465E-5</c:v>
                </c:pt>
                <c:pt idx="119">
                  <c:v>3.4777363702075011E-5</c:v>
                </c:pt>
                <c:pt idx="120">
                  <c:v>4.5844975686444212E-5</c:v>
                </c:pt>
                <c:pt idx="121">
                  <c:v>6.0278651056908087E-5</c:v>
                </c:pt>
                <c:pt idx="122">
                  <c:v>7.9051841596378862E-5</c:v>
                </c:pt>
                <c:pt idx="123">
                  <c:v>1.0340395433794509E-4</c:v>
                </c:pt>
                <c:pt idx="124">
                  <c:v>1.3490839991142542E-4</c:v>
                </c:pt>
                <c:pt idx="125">
                  <c:v>1.7555674667378693E-4</c:v>
                </c:pt>
                <c:pt idx="126">
                  <c:v>2.2786244103797752E-4</c:v>
                </c:pt>
                <c:pt idx="127">
                  <c:v>2.9498820801809812E-4</c:v>
                </c:pt>
                <c:pt idx="128">
                  <c:v>3.8090200121491415E-4</c:v>
                </c:pt>
                <c:pt idx="129">
                  <c:v>4.90567238952243E-4</c:v>
                </c:pt>
                <c:pt idx="130">
                  <c:v>6.301740536224337E-4</c:v>
                </c:pt>
                <c:pt idx="131">
                  <c:v>8.0741940462007299E-4</c:v>
                </c:pt>
                <c:pt idx="132">
                  <c:v>1.031845170715465E-3</c:v>
                </c:pt>
                <c:pt idx="133">
                  <c:v>1.3152447530191168E-3</c:v>
                </c:pt>
                <c:pt idx="134">
                  <c:v>1.6721502903068147E-3</c:v>
                </c:pt>
                <c:pt idx="135">
                  <c:v>2.1204143169193902E-3</c:v>
                </c:pt>
                <c:pt idx="136">
                  <c:v>2.6819015783219498E-3</c:v>
                </c:pt>
                <c:pt idx="137">
                  <c:v>3.3833087543533361E-3</c:v>
                </c:pt>
                <c:pt idx="138">
                  <c:v>4.2571320127540195E-3</c:v>
                </c:pt>
                <c:pt idx="139">
                  <c:v>5.3428046058881596E-3</c:v>
                </c:pt>
                <c:pt idx="140">
                  <c:v>6.6880291031039601E-3</c:v>
                </c:pt>
                <c:pt idx="141">
                  <c:v>8.3503312812007666E-3</c:v>
                </c:pt>
                <c:pt idx="142">
                  <c:v>1.039886512572588E-2</c:v>
                </c:pt>
                <c:pt idx="143">
                  <c:v>1.2916500763084279E-2</c:v>
                </c:pt>
                <c:pt idx="144">
                  <c:v>1.6002229370222377E-2</c:v>
                </c:pt>
                <c:pt idx="145">
                  <c:v>1.9773921102045951E-2</c:v>
                </c:pt>
                <c:pt idx="146">
                  <c:v>2.4371473727546066E-2</c:v>
                </c:pt>
                <c:pt idx="147">
                  <c:v>2.9960390847768657E-2</c:v>
                </c:pt>
                <c:pt idx="148">
                  <c:v>3.6735829139223672E-2</c:v>
                </c:pt>
                <c:pt idx="149">
                  <c:v>4.492715386550989E-2</c:v>
                </c:pt>
                <c:pt idx="150">
                  <c:v>5.4803040752847011E-2</c:v>
                </c:pt>
                <c:pt idx="151">
                  <c:v>6.6677160043364408E-2</c:v>
                </c:pt>
                <c:pt idx="152">
                  <c:v>8.0914474924244778E-2</c:v>
                </c:pt>
                <c:pt idx="153">
                  <c:v>9.7938181375149494E-2</c:v>
                </c:pt>
                <c:pt idx="154">
                  <c:v>0.11823730957285368</c:v>
                </c:pt>
                <c:pt idx="155">
                  <c:v>0.14237499813694832</c:v>
                </c:pt>
                <c:pt idx="156">
                  <c:v>0.17099744150157095</c:v>
                </c:pt>
                <c:pt idx="157">
                  <c:v>0.20484349738305047</c:v>
                </c:pt>
                <c:pt idx="158">
                  <c:v>0.24475492553930314</c:v>
                </c:pt>
                <c:pt idx="159">
                  <c:v>0.29168721068111175</c:v>
                </c:pt>
                <c:pt idx="160">
                  <c:v>0.34672090144691814</c:v>
                </c:pt>
                <c:pt idx="161">
                  <c:v>0.41107337380392039</c:v>
                </c:pt>
                <c:pt idx="162">
                  <c:v>0.48611090117732803</c:v>
                </c:pt>
                <c:pt idx="163">
                  <c:v>0.57336088521281225</c:v>
                </c:pt>
                <c:pt idx="164">
                  <c:v>0.67452407062011321</c:v>
                </c:pt>
                <c:pt idx="165">
                  <c:v>0.79148653541385761</c:v>
                </c:pt>
                <c:pt idx="166">
                  <c:v>0.92633121456471401</c:v>
                </c:pt>
                <c:pt idx="167">
                  <c:v>1.0813486812283746</c:v>
                </c:pt>
                <c:pt idx="168">
                  <c:v>1.2590468760876414</c:v>
                </c:pt>
                <c:pt idx="169">
                  <c:v>1.4621594428072557</c:v>
                </c:pt>
                <c:pt idx="170">
                  <c:v>1.6936522971674011</c:v>
                </c:pt>
                <c:pt idx="171">
                  <c:v>1.9567280302277699</c:v>
                </c:pt>
                <c:pt idx="172">
                  <c:v>2.2548277230942055</c:v>
                </c:pt>
                <c:pt idx="173">
                  <c:v>2.591629733804758</c:v>
                </c:pt>
                <c:pt idx="174">
                  <c:v>2.9710450068606269</c:v>
                </c:pt>
                <c:pt idx="175">
                  <c:v>3.3972084543548058</c:v>
                </c:pt>
                <c:pt idx="176">
                  <c:v>3.874465965828763</c:v>
                </c:pt>
                <c:pt idx="177">
                  <c:v>4.4073566231796395</c:v>
                </c:pt>
                <c:pt idx="178">
                  <c:v>5.0005897282956013</c:v>
                </c:pt>
                <c:pt idx="179">
                  <c:v>5.6590162955958538</c:v>
                </c:pt>
                <c:pt idx="180">
                  <c:v>6.3875947200534551</c:v>
                </c:pt>
                <c:pt idx="181">
                  <c:v>7.1913504040659291</c:v>
                </c:pt>
                <c:pt idx="182">
                  <c:v>8.075329213865114</c:v>
                </c:pt>
                <c:pt idx="183">
                  <c:v>9.0445447377982955</c:v>
                </c:pt>
                <c:pt idx="184">
                  <c:v>10.103919434122096</c:v>
                </c:pt>
                <c:pt idx="185">
                  <c:v>11.258219883824445</c:v>
                </c:pt>
                <c:pt idx="186">
                  <c:v>12.511986502843472</c:v>
                </c:pt>
                <c:pt idx="187">
                  <c:v>13.86945821580535</c:v>
                </c:pt>
                <c:pt idx="188">
                  <c:v>15.334492747485013</c:v>
                </c:pt>
                <c:pt idx="189">
                  <c:v>16.91048334556006</c:v>
                </c:pt>
                <c:pt idx="190">
                  <c:v>18.600272905398995</c:v>
                </c:pt>
                <c:pt idx="191">
                  <c:v>20.40606662073829</c:v>
                </c:pt>
                <c:pt idx="192">
                  <c:v>22.329344428989188</c:v>
                </c:pt>
                <c:pt idx="193">
                  <c:v>24.370774652188299</c:v>
                </c:pt>
                <c:pt idx="194">
                  <c:v>26.530130349771085</c:v>
                </c:pt>
                <c:pt idx="195">
                  <c:v>28.806209992922877</c:v>
                </c:pt>
                <c:pt idx="196">
                  <c:v>31.196764137916372</c:v>
                </c:pt>
                <c:pt idx="197">
                  <c:v>33.698429813535277</c:v>
                </c:pt>
                <c:pt idx="198">
                  <c:v>36.306674341806833</c:v>
                </c:pt>
                <c:pt idx="199">
                  <c:v>39.015750278801043</c:v>
                </c:pt>
                <c:pt idx="200">
                  <c:v>41.818663090903648</c:v>
                </c:pt>
                <c:pt idx="201">
                  <c:v>44.707153070287475</c:v>
                </c:pt>
                <c:pt idx="202">
                  <c:v>47.671692840811964</c:v>
                </c:pt>
                <c:pt idx="203">
                  <c:v>50.701501612843892</c:v>
                </c:pt>
                <c:pt idx="204">
                  <c:v>53.784577114204019</c:v>
                </c:pt>
                <c:pt idx="205">
                  <c:v>56.907745857441178</c:v>
                </c:pt>
                <c:pt idx="206">
                  <c:v>60.056732104901982</c:v>
                </c:pt>
                <c:pt idx="207">
                  <c:v>63.216245567692084</c:v>
                </c:pt>
                <c:pt idx="208">
                  <c:v>66.370087528736391</c:v>
                </c:pt>
                <c:pt idx="209">
                  <c:v>69.501274720777147</c:v>
                </c:pt>
                <c:pt idx="210">
                  <c:v>72.592179925103736</c:v>
                </c:pt>
                <c:pt idx="211">
                  <c:v>75.624687894469275</c:v>
                </c:pt>
                <c:pt idx="212">
                  <c:v>78.580364852767701</c:v>
                </c:pt>
                <c:pt idx="213">
                  <c:v>81.440639493507589</c:v>
                </c:pt>
                <c:pt idx="214">
                  <c:v>84.186993097691413</c:v>
                </c:pt>
                <c:pt idx="215">
                  <c:v>86.801156127782477</c:v>
                </c:pt>
                <c:pt idx="216">
                  <c:v>89.265308435770564</c:v>
                </c:pt>
                <c:pt idx="217">
                  <c:v>91.562280056801029</c:v>
                </c:pt>
                <c:pt idx="218">
                  <c:v>93.675749451160954</c:v>
                </c:pt>
                <c:pt idx="219">
                  <c:v>95.590436011054607</c:v>
                </c:pt>
                <c:pt idx="220">
                  <c:v>97.292283667481911</c:v>
                </c:pt>
                <c:pt idx="221">
                  <c:v>98.768632517982368</c:v>
                </c:pt>
                <c:pt idx="222">
                  <c:v>100.00837554763457</c:v>
                </c:pt>
                <c:pt idx="223">
                  <c:v>101.00209773139458</c:v>
                </c:pt>
                <c:pt idx="224">
                  <c:v>101.74219508178844</c:v>
                </c:pt>
                <c:pt idx="225">
                  <c:v>102.22297153668768</c:v>
                </c:pt>
                <c:pt idx="226">
                  <c:v>102.44071196042759</c:v>
                </c:pt>
                <c:pt idx="227">
                  <c:v>102.39372994959112</c:v>
                </c:pt>
                <c:pt idx="228">
                  <c:v>102.08238958297946</c:v>
                </c:pt>
                <c:pt idx="229">
                  <c:v>101.50910072338704</c:v>
                </c:pt>
                <c:pt idx="230">
                  <c:v>100.67828795598621</c:v>
                </c:pt>
                <c:pt idx="231">
                  <c:v>99.596333723350455</c:v>
                </c:pt>
                <c:pt idx="232">
                  <c:v>98.271496679396179</c:v>
                </c:pt>
                <c:pt idx="233">
                  <c:v>96.713806723166243</c:v>
                </c:pt>
                <c:pt idx="234">
                  <c:v>94.934938578442399</c:v>
                </c:pt>
                <c:pt idx="235">
                  <c:v>92.948066147627728</c:v>
                </c:pt>
                <c:pt idx="236">
                  <c:v>90.767700180344207</c:v>
                </c:pt>
                <c:pt idx="237">
                  <c:v>88.409512052298254</c:v>
                </c:pt>
                <c:pt idx="238">
                  <c:v>85.890146643285888</c:v>
                </c:pt>
                <c:pt idx="239">
                  <c:v>83.227027431515211</c:v>
                </c:pt>
                <c:pt idx="240">
                  <c:v>80.438156983215379</c:v>
                </c:pt>
                <c:pt idx="241">
                  <c:v>77.541916012003554</c:v>
                </c:pt>
                <c:pt idx="242">
                  <c:v>74.556864113601463</c:v>
                </c:pt>
                <c:pt idx="243">
                  <c:v>71.501545151714183</c:v>
                </c:pt>
                <c:pt idx="244">
                  <c:v>68.394300085126829</c:v>
                </c:pt>
                <c:pt idx="245">
                  <c:v>65.25308979051502</c:v>
                </c:pt>
                <c:pt idx="246">
                  <c:v>62.095330157310023</c:v>
                </c:pt>
                <c:pt idx="247">
                  <c:v>58.937741418221712</c:v>
                </c:pt>
                <c:pt idx="248">
                  <c:v>55.796213340253395</c:v>
                </c:pt>
                <c:pt idx="249">
                  <c:v>52.68568754508231</c:v>
                </c:pt>
                <c:pt idx="250">
                  <c:v>49.620057863393356</c:v>
                </c:pt>
                <c:pt idx="251">
                  <c:v>46.612089263788498</c:v>
                </c:pt>
                <c:pt idx="252">
                  <c:v>43.673355541450213</c:v>
                </c:pt>
                <c:pt idx="253">
                  <c:v>40.814195612365246</c:v>
                </c:pt>
                <c:pt idx="254">
                  <c:v>38.043687942342331</c:v>
                </c:pt>
                <c:pt idx="255">
                  <c:v>35.369642352052367</c:v>
                </c:pt>
                <c:pt idx="256">
                  <c:v>32.79860818458755</c:v>
                </c:pt>
                <c:pt idx="257">
                  <c:v>30.335897604157473</c:v>
                </c:pt>
                <c:pt idx="258">
                  <c:v>27.985622615942386</c:v>
                </c:pt>
                <c:pt idx="259">
                  <c:v>25.750744259097164</c:v>
                </c:pt>
                <c:pt idx="260">
                  <c:v>23.633132327629127</c:v>
                </c:pt>
                <c:pt idx="261">
                  <c:v>21.633633916528204</c:v>
                </c:pt>
                <c:pt idx="262">
                  <c:v>19.752149071343744</c:v>
                </c:pt>
                <c:pt idx="263">
                  <c:v>17.987711835811325</c:v>
                </c:pt>
                <c:pt idx="264">
                  <c:v>16.338575040890074</c:v>
                </c:pt>
                <c:pt idx="265">
                  <c:v>14.802297255900555</c:v>
                </c:pt>
                <c:pt idx="266">
                  <c:v>13.375830424193238</c:v>
                </c:pt>
                <c:pt idx="267">
                  <c:v>12.055606827527541</c:v>
                </c:pt>
                <c:pt idx="268">
                  <c:v>10.837624160599498</c:v>
                </c:pt>
                <c:pt idx="269">
                  <c:v>9.7175276454539894</c:v>
                </c:pt>
                <c:pt idx="270">
                  <c:v>8.6906882705329895</c:v>
                </c:pt>
                <c:pt idx="271">
                  <c:v>7.7522763967749651</c:v>
                </c:pt>
                <c:pt idx="272">
                  <c:v>6.8973301297588199</c:v>
                </c:pt>
                <c:pt idx="273">
                  <c:v>6.1208180090472926</c:v>
                </c:pt>
                <c:pt idx="274">
                  <c:v>5.4176957107501167</c:v>
                </c:pt>
                <c:pt idx="275">
                  <c:v>4.7829565944986943</c:v>
                </c:pt>
                <c:pt idx="276">
                  <c:v>4.2116760495971537</c:v>
                </c:pt>
                <c:pt idx="277">
                  <c:v>3.6990497056777301</c:v>
                </c:pt>
                <c:pt idx="278">
                  <c:v>3.2404256698029608</c:v>
                </c:pt>
                <c:pt idx="279">
                  <c:v>2.8313310341314644</c:v>
                </c:pt>
                <c:pt idx="280">
                  <c:v>2.4674929659126255</c:v>
                </c:pt>
                <c:pt idx="281">
                  <c:v>2.1448547449750666</c:v>
                </c:pt>
                <c:pt idx="282">
                  <c:v>1.8595871536109665</c:v>
                </c:pt>
                <c:pt idx="283">
                  <c:v>1.6080956506770561</c:v>
                </c:pt>
                <c:pt idx="284">
                  <c:v>1.3870237768797826</c:v>
                </c:pt>
                <c:pt idx="285">
                  <c:v>1.1932532427820304</c:v>
                </c:pt>
                <c:pt idx="286">
                  <c:v>1.0239011463554104</c:v>
                </c:pt>
                <c:pt idx="287">
                  <c:v>0.87631475425018512</c:v>
                </c:pt>
                <c:pt idx="288">
                  <c:v>0.74806426171771323</c:v>
                </c:pt>
                <c:pt idx="289">
                  <c:v>0.63693392162330598</c:v>
                </c:pt>
                <c:pt idx="290">
                  <c:v>0.54091190449689819</c:v>
                </c:pt>
                <c:pt idx="291">
                  <c:v>0.45817922026730096</c:v>
                </c:pt>
                <c:pt idx="292">
                  <c:v>0.38709799929227517</c:v>
                </c:pt>
                <c:pt idx="293">
                  <c:v>0.32619939649419349</c:v>
                </c:pt>
                <c:pt idx="294">
                  <c:v>0.27417134867802051</c:v>
                </c:pt>
                <c:pt idx="295">
                  <c:v>0.22984638215541109</c:v>
                </c:pt>
                <c:pt idx="296">
                  <c:v>0.19218963620951895</c:v>
                </c:pt>
                <c:pt idx="297">
                  <c:v>0.16028723817058979</c:v>
                </c:pt>
                <c:pt idx="298">
                  <c:v>0.13333513827798432</c:v>
                </c:pt>
                <c:pt idx="299">
                  <c:v>0.11062848731903685</c:v>
                </c:pt>
                <c:pt idx="300">
                  <c:v>9.1551617402757066E-2</c:v>
                </c:pt>
                <c:pt idx="301">
                  <c:v>7.5568666206785914E-2</c:v>
                </c:pt>
                <c:pt idx="302">
                  <c:v>6.2214867617725392E-2</c:v>
                </c:pt>
                <c:pt idx="303">
                  <c:v>5.108851679718817E-2</c:v>
                </c:pt>
                <c:pt idx="304">
                  <c:v>4.1843605230501291E-2</c:v>
                </c:pt>
                <c:pt idx="305">
                  <c:v>3.4183111097477202E-2</c:v>
                </c:pt>
                <c:pt idx="306">
                  <c:v>2.7852922164605397E-2</c:v>
                </c:pt>
                <c:pt idx="307">
                  <c:v>2.2636362138163019E-2</c:v>
                </c:pt>
                <c:pt idx="308">
                  <c:v>1.834928683210987E-2</c:v>
                </c:pt>
                <c:pt idx="309">
                  <c:v>1.4835713385348451E-2</c:v>
                </c:pt>
                <c:pt idx="310">
                  <c:v>1.1963943905909401E-2</c:v>
                </c:pt>
                <c:pt idx="311">
                  <c:v>9.6231441291100249E-3</c:v>
                </c:pt>
                <c:pt idx="312">
                  <c:v>7.7203377687577604E-3</c:v>
                </c:pt>
                <c:pt idx="313">
                  <c:v>6.1777780453323924E-3</c:v>
                </c:pt>
                <c:pt idx="314">
                  <c:v>4.9306592389736729E-3</c:v>
                </c:pt>
                <c:pt idx="315">
                  <c:v>3.9251329009835989E-3</c:v>
                </c:pt>
                <c:pt idx="316">
                  <c:v>3.1165954453717054E-3</c:v>
                </c:pt>
                <c:pt idx="317">
                  <c:v>2.4682161283941352E-3</c:v>
                </c:pt>
                <c:pt idx="318">
                  <c:v>1.9496768217463409E-3</c:v>
                </c:pt>
                <c:pt idx="319">
                  <c:v>1.5360974217795017E-3</c:v>
                </c:pt>
                <c:pt idx="320">
                  <c:v>1.2071231543485438E-3</c:v>
                </c:pt>
                <c:pt idx="321">
                  <c:v>9.4615238666319215E-4</c:v>
                </c:pt>
                <c:pt idx="322">
                  <c:v>7.3968580885584961E-4</c:v>
                </c:pt>
                <c:pt idx="323">
                  <c:v>5.7677997358706083E-4</c:v>
                </c:pt>
                <c:pt idx="324">
                  <c:v>4.4859016480662252E-4</c:v>
                </c:pt>
                <c:pt idx="325">
                  <c:v>3.4798939662084027E-4</c:v>
                </c:pt>
                <c:pt idx="326">
                  <c:v>2.6925201561563649E-4</c:v>
                </c:pt>
                <c:pt idx="327">
                  <c:v>2.0779189505109198E-4</c:v>
                </c:pt>
                <c:pt idx="328">
                  <c:v>1.5994657074034569E-4</c:v>
                </c:pt>
                <c:pt idx="329">
                  <c:v>1.2279988250631947E-4</c:v>
                </c:pt>
                <c:pt idx="330">
                  <c:v>9.4036760154052502E-5</c:v>
                </c:pt>
                <c:pt idx="331">
                  <c:v>7.1824738473735228E-5</c:v>
                </c:pt>
                <c:pt idx="332">
                  <c:v>5.4717612226171674E-5</c:v>
                </c:pt>
                <c:pt idx="333">
                  <c:v>4.157736001152535E-5</c:v>
                </c:pt>
                <c:pt idx="334">
                  <c:v>3.1511086022842905E-5</c:v>
                </c:pt>
                <c:pt idx="335">
                  <c:v>2.3820261301634632E-5</c:v>
                </c:pt>
                <c:pt idx="336">
                  <c:v>1.7960001139249696E-5</c:v>
                </c:pt>
                <c:pt idx="337">
                  <c:v>1.3506501997499673E-5</c:v>
                </c:pt>
                <c:pt idx="338">
                  <c:v>1.013108835835866E-5</c:v>
                </c:pt>
                <c:pt idx="339">
                  <c:v>7.579595122646692E-6</c:v>
                </c:pt>
                <c:pt idx="340">
                  <c:v>5.6560416763044581E-6</c:v>
                </c:pt>
                <c:pt idx="341">
                  <c:v>4.2097459012187972E-6</c:v>
                </c:pt>
                <c:pt idx="342">
                  <c:v>3.1251858789844267E-6</c:v>
                </c:pt>
                <c:pt idx="343">
                  <c:v>2.3140487953414312E-6</c:v>
                </c:pt>
                <c:pt idx="344">
                  <c:v>1.7090149441232959E-6</c:v>
                </c:pt>
                <c:pt idx="345">
                  <c:v>1.2589135176540224E-6</c:v>
                </c:pt>
                <c:pt idx="346">
                  <c:v>9.2495929705906931E-7</c:v>
                </c:pt>
                <c:pt idx="347">
                  <c:v>6.778381932145481E-7</c:v>
                </c:pt>
                <c:pt idx="348">
                  <c:v>4.9545719345759653E-7</c:v>
                </c:pt>
                <c:pt idx="349">
                  <c:v>3.6121263174205756E-7</c:v>
                </c:pt>
                <c:pt idx="350">
                  <c:v>2.6266149335941801E-7</c:v>
                </c:pt>
                <c:pt idx="351">
                  <c:v>1.9050508723078447E-7</c:v>
                </c:pt>
                <c:pt idx="352">
                  <c:v>1.3781403060936071E-7</c:v>
                </c:pt>
                <c:pt idx="353">
                  <c:v>9.9439053145370403E-8</c:v>
                </c:pt>
                <c:pt idx="354">
                  <c:v>7.1564429696259547E-8</c:v>
                </c:pt>
                <c:pt idx="355">
                  <c:v>5.1370540796229052E-8</c:v>
                </c:pt>
                <c:pt idx="356">
                  <c:v>3.6779663320374527E-8</c:v>
                </c:pt>
                <c:pt idx="357">
                  <c:v>2.6265038983843733E-8</c:v>
                </c:pt>
                <c:pt idx="358">
                  <c:v>1.8707899954168052E-8</c:v>
                </c:pt>
                <c:pt idx="359">
                  <c:v>1.3290726356129813E-8</c:v>
                </c:pt>
                <c:pt idx="360">
                  <c:v>9.4177917445182304E-9</c:v>
                </c:pt>
                <c:pt idx="361">
                  <c:v>6.6561965486860426E-9</c:v>
                </c:pt>
                <c:pt idx="362">
                  <c:v>4.6922363674788797E-9</c:v>
                </c:pt>
                <c:pt idx="363">
                  <c:v>3.2992126854824937E-9</c:v>
                </c:pt>
                <c:pt idx="364">
                  <c:v>2.3137553415557303E-9</c:v>
                </c:pt>
                <c:pt idx="365">
                  <c:v>1.6184572929402136E-9</c:v>
                </c:pt>
                <c:pt idx="366">
                  <c:v>1.1291762684925762E-9</c:v>
                </c:pt>
                <c:pt idx="367">
                  <c:v>7.8577630581705461E-10</c:v>
                </c:pt>
                <c:pt idx="368">
                  <c:v>5.4539707510048445E-10</c:v>
                </c:pt>
                <c:pt idx="369">
                  <c:v>3.7757511967223364E-10</c:v>
                </c:pt>
                <c:pt idx="370">
                  <c:v>2.6071776323213737E-10</c:v>
                </c:pt>
                <c:pt idx="371">
                  <c:v>1.7956205333715557E-10</c:v>
                </c:pt>
                <c:pt idx="372">
                  <c:v>1.2334887508102239E-10</c:v>
                </c:pt>
                <c:pt idx="373">
                  <c:v>8.4514750157874428E-11</c:v>
                </c:pt>
                <c:pt idx="374">
                  <c:v>5.7757251652482948E-11</c:v>
                </c:pt>
                <c:pt idx="375">
                  <c:v>3.9369256716724089E-11</c:v>
                </c:pt>
                <c:pt idx="376">
                  <c:v>2.676606943361654E-11</c:v>
                </c:pt>
                <c:pt idx="377">
                  <c:v>1.8150503359472108E-11</c:v>
                </c:pt>
                <c:pt idx="378">
                  <c:v>1.2276354917466758E-11</c:v>
                </c:pt>
                <c:pt idx="379">
                  <c:v>8.2818409618328065E-12</c:v>
                </c:pt>
                <c:pt idx="380">
                  <c:v>5.5726404848745031E-12</c:v>
                </c:pt>
                <c:pt idx="381">
                  <c:v>3.7400021663363343E-12</c:v>
                </c:pt>
                <c:pt idx="382">
                  <c:v>2.5035678763769875E-12</c:v>
                </c:pt>
                <c:pt idx="383">
                  <c:v>1.6715661802181955E-12</c:v>
                </c:pt>
                <c:pt idx="384">
                  <c:v>1.1131776284271326E-12</c:v>
                </c:pt>
                <c:pt idx="385">
                  <c:v>7.3940443699057488E-13</c:v>
                </c:pt>
                <c:pt idx="386">
                  <c:v>4.8986490146272967E-13</c:v>
                </c:pt>
                <c:pt idx="387">
                  <c:v>3.2370341680109445E-13</c:v>
                </c:pt>
                <c:pt idx="388">
                  <c:v>2.1335112249709809E-13</c:v>
                </c:pt>
                <c:pt idx="389">
                  <c:v>1.4025529609867995E-13</c:v>
                </c:pt>
                <c:pt idx="390">
                  <c:v>9.196451721349336E-14</c:v>
                </c:pt>
                <c:pt idx="391">
                  <c:v>6.0144789579637536E-14</c:v>
                </c:pt>
                <c:pt idx="392">
                  <c:v>3.9233080829394631E-14</c:v>
                </c:pt>
                <c:pt idx="393">
                  <c:v>2.5526043492135945E-14</c:v>
                </c:pt>
                <c:pt idx="394">
                  <c:v>1.6564994093827572E-14</c:v>
                </c:pt>
                <c:pt idx="395">
                  <c:v>1.072199880610639E-14</c:v>
                </c:pt>
                <c:pt idx="396">
                  <c:v>6.9220847516134775E-15</c:v>
                </c:pt>
                <c:pt idx="397">
                  <c:v>4.4573296960527517E-15</c:v>
                </c:pt>
                <c:pt idx="398">
                  <c:v>2.8627886975414092E-15</c:v>
                </c:pt>
                <c:pt idx="399">
                  <c:v>1.8339205528378947E-15</c:v>
                </c:pt>
                <c:pt idx="400">
                  <c:v>1.1717863377632416E-15</c:v>
                </c:pt>
                <c:pt idx="401">
                  <c:v>7.4678060680035026E-16</c:v>
                </c:pt>
                <c:pt idx="402">
                  <c:v>4.7469463235586366E-16</c:v>
                </c:pt>
                <c:pt idx="403">
                  <c:v>3.0096244008817253E-16</c:v>
                </c:pt>
                <c:pt idx="404">
                  <c:v>1.903211119288403E-16</c:v>
                </c:pt>
                <c:pt idx="405">
                  <c:v>1.2004340955091911E-16</c:v>
                </c:pt>
                <c:pt idx="406">
                  <c:v>7.5520762533570065E-17</c:v>
                </c:pt>
                <c:pt idx="407">
                  <c:v>4.7388296749712282E-17</c:v>
                </c:pt>
                <c:pt idx="408">
                  <c:v>2.9658727993988174E-17</c:v>
                </c:pt>
                <c:pt idx="409">
                  <c:v>1.8514442161880684E-17</c:v>
                </c:pt>
                <c:pt idx="410">
                  <c:v>1.1527773380800579E-17</c:v>
                </c:pt>
                <c:pt idx="411">
                  <c:v>7.1590750939751528E-18</c:v>
                </c:pt>
                <c:pt idx="412">
                  <c:v>4.4345044410323722E-18</c:v>
                </c:pt>
                <c:pt idx="413">
                  <c:v>2.7397438396278276E-18</c:v>
                </c:pt>
                <c:pt idx="414">
                  <c:v>1.6883073557965051E-18</c:v>
                </c:pt>
                <c:pt idx="415">
                  <c:v>1.0376950734266172E-18</c:v>
                </c:pt>
                <c:pt idx="416">
                  <c:v>6.3615754991890823E-19</c:v>
                </c:pt>
                <c:pt idx="417">
                  <c:v>3.8898809084256998E-19</c:v>
                </c:pt>
                <c:pt idx="418">
                  <c:v>2.3723819629608983E-19</c:v>
                </c:pt>
                <c:pt idx="419">
                  <c:v>1.443143807974741E-19</c:v>
                </c:pt>
                <c:pt idx="420">
                  <c:v>8.7561117534403155E-20</c:v>
                </c:pt>
                <c:pt idx="421">
                  <c:v>5.2989481494297389E-20</c:v>
                </c:pt>
                <c:pt idx="422">
                  <c:v>3.1984880519012012E-20</c:v>
                </c:pt>
                <c:pt idx="423">
                  <c:v>1.9256461433199936E-20</c:v>
                </c:pt>
                <c:pt idx="424">
                  <c:v>1.1563383367087082E-20</c:v>
                </c:pt>
                <c:pt idx="425">
                  <c:v>6.9258017062590337E-21</c:v>
                </c:pt>
                <c:pt idx="426">
                  <c:v>4.1374415398469037E-21</c:v>
                </c:pt>
                <c:pt idx="427">
                  <c:v>2.4653034104683412E-21</c:v>
                </c:pt>
                <c:pt idx="428">
                  <c:v>1.4651617463495441E-21</c:v>
                </c:pt>
                <c:pt idx="429">
                  <c:v>8.6851526218587774E-22</c:v>
                </c:pt>
                <c:pt idx="430">
                  <c:v>5.1350659614665345E-22</c:v>
                </c:pt>
                <c:pt idx="431">
                  <c:v>3.0282469416855395E-22</c:v>
                </c:pt>
                <c:pt idx="432">
                  <c:v>1.7812022563926706E-22</c:v>
                </c:pt>
                <c:pt idx="433">
                  <c:v>1.0449893746288024E-22</c:v>
                </c:pt>
                <c:pt idx="434">
                  <c:v>6.1148696157556944E-23</c:v>
                </c:pt>
                <c:pt idx="435">
                  <c:v>3.5689397513054576E-23</c:v>
                </c:pt>
                <c:pt idx="436">
                  <c:v>2.0776286259907685E-23</c:v>
                </c:pt>
                <c:pt idx="437">
                  <c:v>1.2063499569662563E-23</c:v>
                </c:pt>
                <c:pt idx="438">
                  <c:v>6.986431323475095E-24</c:v>
                </c:pt>
                <c:pt idx="439">
                  <c:v>4.0356562266951447E-24</c:v>
                </c:pt>
                <c:pt idx="440">
                  <c:v>2.3251427585796136E-24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8-4C02-AE3B-4A4EF8771C6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3.905889447044436E-21</c:v>
                </c:pt>
                <c:pt idx="1">
                  <c:v>6.5403457431497083E-21</c:v>
                </c:pt>
                <c:pt idx="2">
                  <c:v>1.0923408019730756E-20</c:v>
                </c:pt>
                <c:pt idx="3">
                  <c:v>1.8196685693247263E-20</c:v>
                </c:pt>
                <c:pt idx="4">
                  <c:v>3.0234522908562078E-20</c:v>
                </c:pt>
                <c:pt idx="5">
                  <c:v>5.0106103931113034E-20</c:v>
                </c:pt>
                <c:pt idx="6">
                  <c:v>8.2823740153339214E-20</c:v>
                </c:pt>
                <c:pt idx="7">
                  <c:v>1.3655126592591605E-19</c:v>
                </c:pt>
                <c:pt idx="8">
                  <c:v>2.2455013039793244E-19</c:v>
                </c:pt>
                <c:pt idx="9">
                  <c:v>3.683049714966576E-19</c:v>
                </c:pt>
                <c:pt idx="10">
                  <c:v>6.0252981132104782E-19</c:v>
                </c:pt>
                <c:pt idx="11">
                  <c:v>9.831644942927172E-19</c:v>
                </c:pt>
                <c:pt idx="12">
                  <c:v>1.6001125138869833E-18</c:v>
                </c:pt>
                <c:pt idx="13">
                  <c:v>2.597476014094911E-18</c:v>
                </c:pt>
                <c:pt idx="14">
                  <c:v>4.2056125369343507E-18</c:v>
                </c:pt>
                <c:pt idx="15">
                  <c:v>6.7917807874204345E-18</c:v>
                </c:pt>
                <c:pt idx="16">
                  <c:v>1.0939935216386823E-17</c:v>
                </c:pt>
                <c:pt idx="17">
                  <c:v>1.757610057184168E-17</c:v>
                </c:pt>
                <c:pt idx="18">
                  <c:v>2.8164821062432998E-17</c:v>
                </c:pt>
                <c:pt idx="19">
                  <c:v>4.5016129601441798E-17</c:v>
                </c:pt>
                <c:pt idx="20">
                  <c:v>7.1763894192235641E-17</c:v>
                </c:pt>
                <c:pt idx="21">
                  <c:v>1.1410916583595176E-16</c:v>
                </c:pt>
                <c:pt idx="22">
                  <c:v>1.8097215277493619E-16</c:v>
                </c:pt>
                <c:pt idx="23">
                  <c:v>2.8627252150135811E-16</c:v>
                </c:pt>
                <c:pt idx="24">
                  <c:v>4.5167313776406776E-16</c:v>
                </c:pt>
                <c:pt idx="25">
                  <c:v>7.1079694189058167E-16</c:v>
                </c:pt>
                <c:pt idx="26">
                  <c:v>1.1156899660956105E-15</c:v>
                </c:pt>
                <c:pt idx="27">
                  <c:v>1.7466994865680102E-15</c:v>
                </c:pt>
                <c:pt idx="28">
                  <c:v>2.7275300657368481E-15</c:v>
                </c:pt>
                <c:pt idx="29">
                  <c:v>4.2481279529139964E-15</c:v>
                </c:pt>
                <c:pt idx="30">
                  <c:v>6.5993676025484706E-15</c:v>
                </c:pt>
                <c:pt idx="31">
                  <c:v>1.0225480864146146E-14</c:v>
                </c:pt>
                <c:pt idx="32">
                  <c:v>1.5803084011628813E-14</c:v>
                </c:pt>
                <c:pt idx="33">
                  <c:v>2.4359964222136153E-14</c:v>
                </c:pt>
                <c:pt idx="34">
                  <c:v>3.7453131203072997E-14</c:v>
                </c:pt>
                <c:pt idx="35">
                  <c:v>5.7434957825943715E-14</c:v>
                </c:pt>
                <c:pt idx="36">
                  <c:v>8.7849879410003793E-14</c:v>
                </c:pt>
                <c:pt idx="37">
                  <c:v>1.3402404506487445E-13</c:v>
                </c:pt>
                <c:pt idx="38">
                  <c:v>2.0393931770407484E-13</c:v>
                </c:pt>
                <c:pt idx="39">
                  <c:v>3.095251132281846E-13</c:v>
                </c:pt>
                <c:pt idx="40">
                  <c:v>4.685624792216355E-13</c:v>
                </c:pt>
                <c:pt idx="41">
                  <c:v>7.0748268502531983E-13</c:v>
                </c:pt>
                <c:pt idx="42">
                  <c:v>1.0654689806481166E-12</c:v>
                </c:pt>
                <c:pt idx="43">
                  <c:v>1.6004514129733219E-12</c:v>
                </c:pt>
                <c:pt idx="44">
                  <c:v>2.3978436768574748E-12</c:v>
                </c:pt>
                <c:pt idx="45">
                  <c:v>3.583240248850938E-12</c:v>
                </c:pt>
                <c:pt idx="46">
                  <c:v>5.3408167543604672E-12</c:v>
                </c:pt>
                <c:pt idx="47">
                  <c:v>7.9399198011500729E-12</c:v>
                </c:pt>
                <c:pt idx="48">
                  <c:v>1.1773382200229411E-11</c:v>
                </c:pt>
                <c:pt idx="49">
                  <c:v>1.7412577341931607E-11</c:v>
                </c:pt>
                <c:pt idx="50">
                  <c:v>2.5686300724031465E-11</c:v>
                </c:pt>
                <c:pt idx="51">
                  <c:v>3.7793468898824688E-11</c:v>
                </c:pt>
                <c:pt idx="52">
                  <c:v>5.5463674364020748E-11</c:v>
                </c:pt>
                <c:pt idx="53">
                  <c:v>8.118526407539348E-11</c:v>
                </c:pt>
                <c:pt idx="54">
                  <c:v>1.1852841218706921E-10</c:v>
                </c:pt>
                <c:pt idx="55">
                  <c:v>1.726014398092732E-10</c:v>
                </c:pt>
                <c:pt idx="56">
                  <c:v>2.50693486583802E-10</c:v>
                </c:pt>
                <c:pt idx="57">
                  <c:v>3.6317703218668347E-10</c:v>
                </c:pt>
                <c:pt idx="58">
                  <c:v>5.2477167899384684E-10</c:v>
                </c:pt>
                <c:pt idx="59">
                  <c:v>7.5630869107423475E-10</c:v>
                </c:pt>
                <c:pt idx="60">
                  <c:v>1.0871875789097512E-9</c:v>
                </c:pt>
                <c:pt idx="61">
                  <c:v>1.5587862328381166E-9</c:v>
                </c:pt>
                <c:pt idx="62">
                  <c:v>2.2291809838258598E-9</c:v>
                </c:pt>
                <c:pt idx="63">
                  <c:v>3.1796607536552842E-9</c:v>
                </c:pt>
                <c:pt idx="64">
                  <c:v>4.5236910001879508E-9</c:v>
                </c:pt>
                <c:pt idx="65">
                  <c:v>6.4192126970800212E-9</c:v>
                </c:pt>
                <c:pt idx="66">
                  <c:v>9.0854677012164685E-9</c:v>
                </c:pt>
                <c:pt idx="67">
                  <c:v>1.282594875025025E-8</c:v>
                </c:pt>
                <c:pt idx="68">
                  <c:v>1.8059611367914507E-8</c:v>
                </c:pt>
                <c:pt idx="69">
                  <c:v>2.5363196655791857E-8</c:v>
                </c:pt>
                <c:pt idx="70">
                  <c:v>3.5528450450819333E-8</c:v>
                </c:pt>
                <c:pt idx="71">
                  <c:v>4.9639252442623009E-8</c:v>
                </c:pt>
                <c:pt idx="72">
                  <c:v>6.9175273863913897E-8</c:v>
                </c:pt>
                <c:pt idx="73">
                  <c:v>9.6150872727677903E-8</c:v>
                </c:pt>
                <c:pt idx="74">
                  <c:v>1.333006485908674E-7</c:v>
                </c:pt>
                <c:pt idx="75">
                  <c:v>1.8432658761269979E-7</c:v>
                </c:pt>
                <c:pt idx="76">
                  <c:v>2.5422625065037034E-7</c:v>
                </c:pt>
                <c:pt idx="77">
                  <c:v>3.4972726411853906E-7</c:v>
                </c:pt>
                <c:pt idx="78">
                  <c:v>4.7986080371575783E-7</c:v>
                </c:pt>
                <c:pt idx="79">
                  <c:v>6.5671623426943813E-7</c:v>
                </c:pt>
                <c:pt idx="80">
                  <c:v>8.9643110227832969E-7</c:v>
                </c:pt>
                <c:pt idx="81">
                  <c:v>1.2204859066379468E-6</c:v>
                </c:pt>
                <c:pt idx="82">
                  <c:v>1.6573922741294931E-6</c:v>
                </c:pt>
                <c:pt idx="83">
                  <c:v>2.2448872841352948E-6</c:v>
                </c:pt>
                <c:pt idx="84">
                  <c:v>3.0327768649176962E-6</c:v>
                </c:pt>
                <c:pt idx="85">
                  <c:v>4.0866087981412909E-6</c:v>
                </c:pt>
                <c:pt idx="86">
                  <c:v>5.4924025677196492E-6</c:v>
                </c:pt>
                <c:pt idx="87">
                  <c:v>7.3627210372302615E-6</c:v>
                </c:pt>
                <c:pt idx="88">
                  <c:v>9.8444400628536186E-6</c:v>
                </c:pt>
                <c:pt idx="89">
                  <c:v>1.3128659384443987E-5</c:v>
                </c:pt>
                <c:pt idx="90">
                  <c:v>1.7463304690266126E-5</c:v>
                </c:pt>
                <c:pt idx="91">
                  <c:v>2.3169100346477751E-5</c:v>
                </c:pt>
                <c:pt idx="92">
                  <c:v>3.0659749222204546E-5</c:v>
                </c:pt>
                <c:pt idx="93">
                  <c:v>4.0467345256238188E-5</c:v>
                </c:pt>
                <c:pt idx="94">
                  <c:v>5.3274271511503376E-5</c:v>
                </c:pt>
                <c:pt idx="95">
                  <c:v>6.9953107776983951E-5</c:v>
                </c:pt>
                <c:pt idx="96">
                  <c:v>9.1616394379625581E-5</c:v>
                </c:pt>
                <c:pt idx="97">
                  <c:v>1.196784805950412E-4</c:v>
                </c:pt>
                <c:pt idx="98">
                  <c:v>1.5593213547564821E-4</c:v>
                </c:pt>
                <c:pt idx="99">
                  <c:v>2.0264312533097389E-4</c:v>
                </c:pt>
                <c:pt idx="100">
                  <c:v>2.6266657540139536E-4</c:v>
                </c:pt>
                <c:pt idx="101">
                  <c:v>3.3958964385973056E-4</c:v>
                </c:pt>
                <c:pt idx="102">
                  <c:v>4.3790585485705319E-4</c:v>
                </c:pt>
                <c:pt idx="103">
                  <c:v>5.6322737465376322E-4</c:v>
                </c:pt>
                <c:pt idx="104">
                  <c:v>7.2254258141736429E-4</c:v>
                </c:pt>
                <c:pt idx="105">
                  <c:v>9.2452748479470218E-4</c:v>
                </c:pt>
                <c:pt idx="106">
                  <c:v>1.1799209044240349E-3</c:v>
                </c:pt>
                <c:pt idx="107">
                  <c:v>1.5019748238300548E-3</c:v>
                </c:pt>
                <c:pt idx="108">
                  <c:v>1.9069930017279143E-3</c:v>
                </c:pt>
                <c:pt idx="109">
                  <c:v>2.4149727472599237E-3</c:v>
                </c:pt>
                <c:pt idx="110">
                  <c:v>3.0503667452419854E-3</c:v>
                </c:pt>
                <c:pt idx="111">
                  <c:v>3.8429839426631471E-3</c:v>
                </c:pt>
                <c:pt idx="112">
                  <c:v>4.8290507622072223E-3</c:v>
                </c:pt>
                <c:pt idx="113">
                  <c:v>6.0524562680643931E-3</c:v>
                </c:pt>
                <c:pt idx="114">
                  <c:v>7.5662073398569596E-3</c:v>
                </c:pt>
                <c:pt idx="115">
                  <c:v>9.4341223672411035E-3</c:v>
                </c:pt>
                <c:pt idx="116">
                  <c:v>1.1732794403396807E-2</c:v>
                </c:pt>
                <c:pt idx="117">
                  <c:v>1.4553857039152683E-2</c:v>
                </c:pt>
                <c:pt idx="118">
                  <c:v>1.8006588394881728E-2</c:v>
                </c:pt>
                <c:pt idx="119">
                  <c:v>2.2220890472478914E-2</c:v>
                </c:pt>
                <c:pt idx="120">
                  <c:v>2.7350682545843798E-2</c:v>
                </c:pt>
                <c:pt idx="121">
                  <c:v>3.357774815937218E-2</c:v>
                </c:pt>
                <c:pt idx="122">
                  <c:v>4.1116075497082877E-2</c:v>
                </c:pt>
                <c:pt idx="123">
                  <c:v>5.0216730211067838E-2</c:v>
                </c:pt>
                <c:pt idx="124">
                  <c:v>6.1173298073220632E-2</c:v>
                </c:pt>
                <c:pt idx="125">
                  <c:v>7.4327931842677844E-2</c:v>
                </c:pt>
                <c:pt idx="126">
                  <c:v>9.007803231821182E-2</c:v>
                </c:pt>
                <c:pt idx="127">
                  <c:v>0.10888358746060869</c:v>
                </c:pt>
                <c:pt idx="128">
                  <c:v>0.13127518551659786</c:v>
                </c:pt>
                <c:pt idx="129">
                  <c:v>0.15786270805281266</c:v>
                </c:pt>
                <c:pt idx="130">
                  <c:v>0.18934469653101063</c:v>
                </c:pt>
                <c:pt idx="131">
                  <c:v>0.22651837136482031</c:v>
                </c:pt>
                <c:pt idx="132">
                  <c:v>0.27029026516920923</c:v>
                </c:pt>
                <c:pt idx="133">
                  <c:v>0.32168741206865914</c:v>
                </c:pt>
                <c:pt idx="134">
                  <c:v>0.3818690124488186</c:v>
                </c:pt>
                <c:pt idx="135">
                  <c:v>0.45213846746978975</c:v>
                </c:pt>
                <c:pt idx="136">
                  <c:v>0.53395565014063384</c:v>
                </c:pt>
                <c:pt idx="137">
                  <c:v>0.62894925001229585</c:v>
                </c:pt>
                <c:pt idx="138">
                  <c:v>0.73892899691401936</c:v>
                </c:pt>
                <c:pt idx="139">
                  <c:v>0.86589753608577624</c:v>
                </c:pt>
                <c:pt idx="140">
                  <c:v>1.0120616931186974</c:v>
                </c:pt>
                <c:pt idx="141">
                  <c:v>1.1798428330068083</c:v>
                </c:pt>
                <c:pt idx="142">
                  <c:v>1.3718859841655209</c:v>
                </c:pt>
                <c:pt idx="143">
                  <c:v>1.5910673664403063</c:v>
                </c:pt>
                <c:pt idx="144">
                  <c:v>1.8404999329864307</c:v>
                </c:pt>
                <c:pt idx="145">
                  <c:v>2.1235365106272099</c:v>
                </c:pt>
                <c:pt idx="146">
                  <c:v>2.4437701031608592</c:v>
                </c:pt>
                <c:pt idx="147">
                  <c:v>2.8050309084147922</c:v>
                </c:pt>
                <c:pt idx="148">
                  <c:v>3.2113795940036929</c:v>
                </c:pt>
                <c:pt idx="149">
                  <c:v>3.6670963800927421</c:v>
                </c:pt>
                <c:pt idx="150">
                  <c:v>4.1766654913128614</c:v>
                </c:pt>
                <c:pt idx="151">
                  <c:v>4.7447545655410712</c:v>
                </c:pt>
                <c:pt idx="152">
                  <c:v>5.3761886456228813</c:v>
                </c:pt>
                <c:pt idx="153">
                  <c:v>6.075918432154217</c:v>
                </c:pt>
                <c:pt idx="154">
                  <c:v>6.8489825417858086</c:v>
                </c:pt>
                <c:pt idx="155">
                  <c:v>7.7004635964837771</c:v>
                </c:pt>
                <c:pt idx="156">
                  <c:v>8.6354380647402582</c:v>
                </c:pt>
                <c:pt idx="157">
                  <c:v>9.6589198854348624</c:v>
                </c:pt>
                <c:pt idx="158">
                  <c:v>10.775798028015631</c:v>
                </c:pt>
                <c:pt idx="159">
                  <c:v>11.990768277534707</c:v>
                </c:pt>
                <c:pt idx="160">
                  <c:v>13.308259677983806</c:v>
                </c:pt>
                <c:pt idx="161">
                  <c:v>14.732356219972916</c:v>
                </c:pt>
                <c:pt idx="162">
                  <c:v>16.266714516240697</c:v>
                </c:pt>
                <c:pt idx="163">
                  <c:v>17.914478367473958</c:v>
                </c:pt>
                <c:pt idx="164">
                  <c:v>19.678191277731571</c:v>
                </c:pt>
                <c:pt idx="165">
                  <c:v>21.559708129350639</c:v>
                </c:pt>
                <c:pt idx="166">
                  <c:v>23.560107367231222</c:v>
                </c:pt>
                <c:pt idx="167">
                  <c:v>25.679605167357657</c:v>
                </c:pt>
                <c:pt idx="168">
                  <c:v>27.917473169779164</c:v>
                </c:pt>
                <c:pt idx="169">
                  <c:v>30.27196143758383</c:v>
                </c:pt>
                <c:pt idx="170">
                  <c:v>32.740228356424105</c:v>
                </c:pt>
                <c:pt idx="171">
                  <c:v>35.318279210024684</c:v>
                </c:pt>
                <c:pt idx="172">
                  <c:v>38.000915152479344</c:v>
                </c:pt>
                <c:pt idx="173">
                  <c:v>40.781694245337164</c:v>
                </c:pt>
                <c:pt idx="174">
                  <c:v>43.652906134604677</c:v>
                </c:pt>
                <c:pt idx="175">
                  <c:v>46.605561808883685</c:v>
                </c:pt>
                <c:pt idx="176">
                  <c:v>49.629399704977629</c:v>
                </c:pt>
                <c:pt idx="177">
                  <c:v>52.712909212589473</c:v>
                </c:pt>
                <c:pt idx="178">
                  <c:v>55.843372377499421</c:v>
                </c:pt>
                <c:pt idx="179">
                  <c:v>59.006924316315185</c:v>
                </c:pt>
                <c:pt idx="180">
                  <c:v>62.18863254013197</c:v>
                </c:pt>
                <c:pt idx="181">
                  <c:v>65.372595044907825</c:v>
                </c:pt>
                <c:pt idx="182">
                  <c:v>68.542056669717383</c:v>
                </c:pt>
                <c:pt idx="183">
                  <c:v>71.679542857809224</c:v>
                </c:pt>
                <c:pt idx="184">
                  <c:v>74.767009587751318</c:v>
                </c:pt>
                <c:pt idx="185">
                  <c:v>77.786007881578612</c:v>
                </c:pt>
                <c:pt idx="186">
                  <c:v>80.717860952675338</c:v>
                </c:pt>
                <c:pt idx="187">
                  <c:v>83.543851737064941</c:v>
                </c:pt>
                <c:pt idx="188">
                  <c:v>86.245418266509461</c:v>
                </c:pt>
                <c:pt idx="189">
                  <c:v>88.804354098501562</c:v>
                </c:pt>
                <c:pt idx="190">
                  <c:v>91.20301082424524</c:v>
                </c:pt>
                <c:pt idx="191">
                  <c:v>93.424499537437981</c:v>
                </c:pt>
                <c:pt idx="192">
                  <c:v>95.45288806921657</c:v>
                </c:pt>
                <c:pt idx="193">
                  <c:v>97.273390781717296</c:v>
                </c:pt>
                <c:pt idx="194">
                  <c:v>98.87254776645814</c:v>
                </c:pt>
                <c:pt idx="195">
                  <c:v>100.23839041462206</c:v>
                </c:pt>
                <c:pt idx="196">
                  <c:v>101.36059051301524</c:v>
                </c:pt>
                <c:pt idx="197">
                  <c:v>102.23059026895963</c:v>
                </c:pt>
                <c:pt idx="198">
                  <c:v>102.84171097493302</c:v>
                </c:pt>
                <c:pt idx="199">
                  <c:v>103.18923838308466</c:v>
                </c:pt>
                <c:pt idx="200">
                  <c:v>103.27048326309425</c:v>
                </c:pt>
                <c:pt idx="201">
                  <c:v>103.08481605524459</c:v>
                </c:pt>
                <c:pt idx="202">
                  <c:v>102.63367499409611</c:v>
                </c:pt>
                <c:pt idx="203">
                  <c:v>101.92054755613418</c:v>
                </c:pt>
                <c:pt idx="204">
                  <c:v>100.95092556614007</c:v>
                </c:pt>
                <c:pt idx="205">
                  <c:v>99.732234770659488</c:v>
                </c:pt>
                <c:pt idx="206">
                  <c:v>98.273740141865545</c:v>
                </c:pt>
                <c:pt idx="207">
                  <c:v>96.586428600926993</c:v>
                </c:pt>
                <c:pt idx="208">
                  <c:v>94.682871237103342</c:v>
                </c:pt>
                <c:pt idx="209">
                  <c:v>92.577067438689539</c:v>
                </c:pt>
                <c:pt idx="210">
                  <c:v>90.284273637422501</c:v>
                </c:pt>
                <c:pt idx="211">
                  <c:v>87.820819593339721</c:v>
                </c:pt>
                <c:pt idx="212">
                  <c:v>85.203915308275043</c:v>
                </c:pt>
                <c:pt idx="213">
                  <c:v>82.451451750833741</c:v>
                </c:pt>
                <c:pt idx="214">
                  <c:v>79.58179860320152</c:v>
                </c:pt>
                <c:pt idx="215">
                  <c:v>76.61360220162446</c:v>
                </c:pt>
                <c:pt idx="216">
                  <c:v>73.56558674060949</c:v>
                </c:pt>
                <c:pt idx="217">
                  <c:v>70.456361650123711</c:v>
                </c:pt>
                <c:pt idx="218">
                  <c:v>67.304237840953107</c:v>
                </c:pt>
                <c:pt idx="219">
                  <c:v>64.127055252713433</c:v>
                </c:pt>
                <c:pt idx="220">
                  <c:v>60.942023839502603</c:v>
                </c:pt>
                <c:pt idx="221">
                  <c:v>57.765579798237646</c:v>
                </c:pt>
                <c:pt idx="222">
                  <c:v>54.613258493132591</c:v>
                </c:pt>
                <c:pt idx="223">
                  <c:v>51.499585165502701</c:v>
                </c:pt>
                <c:pt idx="224">
                  <c:v>48.437984149977986</c:v>
                </c:pt>
                <c:pt idx="225">
                  <c:v>45.440706954784382</c:v>
                </c:pt>
                <c:pt idx="226">
                  <c:v>42.518779212954769</c:v>
                </c:pt>
                <c:pt idx="227">
                  <c:v>39.681966180364952</c:v>
                </c:pt>
                <c:pt idx="228">
                  <c:v>36.938756151647027</c:v>
                </c:pt>
                <c:pt idx="229">
                  <c:v>34.296360891583682</c:v>
                </c:pt>
                <c:pt idx="230">
                  <c:v>31.760731941692526</c:v>
                </c:pt>
                <c:pt idx="231">
                  <c:v>29.336591462377985</c:v>
                </c:pt>
                <c:pt idx="232">
                  <c:v>27.027476112107294</c:v>
                </c:pt>
                <c:pt idx="233">
                  <c:v>24.835792347273721</c:v>
                </c:pt>
                <c:pt idx="234">
                  <c:v>22.762881449389106</c:v>
                </c:pt>
                <c:pt idx="235">
                  <c:v>20.809092548658764</c:v>
                </c:pt>
                <c:pt idx="236">
                  <c:v>18.973861912621949</c:v>
                </c:pt>
                <c:pt idx="237">
                  <c:v>17.255796802429451</c:v>
                </c:pt>
                <c:pt idx="238">
                  <c:v>15.652762263910722</c:v>
                </c:pt>
                <c:pt idx="239">
                  <c:v>14.161969311829225</c:v>
                </c:pt>
                <c:pt idx="240">
                  <c:v>12.780063079299186</c:v>
                </c:pt>
                <c:pt idx="241">
                  <c:v>11.503209635733066</c:v>
                </c:pt>
                <c:pt idx="242">
                  <c:v>10.32718032137136</c:v>
                </c:pt>
                <c:pt idx="243">
                  <c:v>9.2474325999725</c:v>
                </c:pt>
                <c:pt idx="244">
                  <c:v>8.2591865893750427</c:v>
                </c:pt>
                <c:pt idx="245">
                  <c:v>7.3574965884497141</c:v>
                </c:pt>
                <c:pt idx="246">
                  <c:v>6.537317074875455</c:v>
                </c:pt>
                <c:pt idx="247">
                  <c:v>5.7935627980745963</c:v>
                </c:pt>
                <c:pt idx="248">
                  <c:v>5.1211627328736053</c:v>
                </c:pt>
                <c:pt idx="249">
                  <c:v>4.5151077898583427</c:v>
                </c:pt>
                <c:pt idx="250">
                  <c:v>3.9704922963051792</c:v>
                </c:pt>
                <c:pt idx="251">
                  <c:v>3.4825493658189903</c:v>
                </c:pt>
                <c:pt idx="252">
                  <c:v>3.0466803646874392</c:v>
                </c:pt>
                <c:pt idx="253">
                  <c:v>2.658478758190558</c:v>
                </c:pt>
                <c:pt idx="254">
                  <c:v>2.3137486807940308</c:v>
                </c:pt>
                <c:pt idx="255">
                  <c:v>2.0085186207518366</c:v>
                </c:pt>
                <c:pt idx="256">
                  <c:v>1.7390506428813095</c:v>
                </c:pt>
                <c:pt idx="257">
                  <c:v>1.5018455941146489</c:v>
                </c:pt>
                <c:pt idx="258">
                  <c:v>1.293644746014595</c:v>
                </c:pt>
                <c:pt idx="259">
                  <c:v>1.1114283280306916</c:v>
                </c:pt>
                <c:pt idx="260">
                  <c:v>0.95241139620276083</c:v>
                </c:pt>
                <c:pt idx="261">
                  <c:v>0.81403746565454205</c:v>
                </c:pt>
                <c:pt idx="262">
                  <c:v>0.69397031291715161</c:v>
                </c:pt>
                <c:pt idx="263">
                  <c:v>0.59008432718747084</c:v>
                </c:pt>
                <c:pt idx="264">
                  <c:v>0.50045375929629099</c:v>
                </c:pt>
                <c:pt idx="265">
                  <c:v>0.42334118457497577</c:v>
                </c:pt>
                <c:pt idx="266">
                  <c:v>0.35718546199594225</c:v>
                </c:pt>
                <c:pt idx="267">
                  <c:v>0.30058943782782732</c:v>
                </c:pt>
                <c:pt idx="268">
                  <c:v>0.25230760836913207</c:v>
                </c:pt>
                <c:pt idx="269">
                  <c:v>0.21123392375423122</c:v>
                </c:pt>
                <c:pt idx="270">
                  <c:v>0.17638988388622157</c:v>
                </c:pt>
                <c:pt idx="271">
                  <c:v>0.1469130486455113</c:v>
                </c:pt>
                <c:pt idx="272">
                  <c:v>0.12204605794255949</c:v>
                </c:pt>
                <c:pt idx="273">
                  <c:v>0.10112623311755521</c:v>
                </c:pt>
                <c:pt idx="274">
                  <c:v>8.3575809738577547E-2</c:v>
                </c:pt>
                <c:pt idx="275">
                  <c:v>6.8892833034471912E-2</c:v>
                </c:pt>
                <c:pt idx="276">
                  <c:v>5.6642730975236817E-2</c:v>
                </c:pt>
                <c:pt idx="277">
                  <c:v>4.6450566283563838E-2</c:v>
                </c:pt>
                <c:pt idx="278">
                  <c:v>3.7993957286889028E-2</c:v>
                </c:pt>
                <c:pt idx="279">
                  <c:v>3.0996648329402451E-2</c:v>
                </c:pt>
                <c:pt idx="280">
                  <c:v>2.5222703266156721E-2</c:v>
                </c:pt>
                <c:pt idx="281">
                  <c:v>2.0471290152394832E-2</c:v>
                </c:pt>
                <c:pt idx="282">
                  <c:v>1.6572021411063623E-2</c:v>
                </c:pt>
                <c:pt idx="283">
                  <c:v>1.3380811301994261E-2</c:v>
                </c:pt>
                <c:pt idx="284">
                  <c:v>1.077621122555175E-2</c:v>
                </c:pt>
                <c:pt idx="285">
                  <c:v>8.656183080137313E-3</c:v>
                </c:pt>
                <c:pt idx="286">
                  <c:v>6.9352713785285512E-3</c:v>
                </c:pt>
                <c:pt idx="287">
                  <c:v>5.5421359497591898E-3</c:v>
                </c:pt>
                <c:pt idx="288">
                  <c:v>4.4174086647208784E-3</c:v>
                </c:pt>
                <c:pt idx="289">
                  <c:v>3.5118395956620003E-3</c:v>
                </c:pt>
                <c:pt idx="290">
                  <c:v>2.7847002400461008E-3</c:v>
                </c:pt>
                <c:pt idx="291">
                  <c:v>2.2024138121313052E-3</c:v>
                </c:pt>
                <c:pt idx="292">
                  <c:v>1.7373850511219887E-3</c:v>
                </c:pt>
                <c:pt idx="293">
                  <c:v>1.3670044473381895E-3</c:v>
                </c:pt>
                <c:pt idx="294">
                  <c:v>1.0728041952977232E-3</c:v>
                </c:pt>
                <c:pt idx="295">
                  <c:v>8.3974550449573764E-4</c:v>
                </c:pt>
                <c:pt idx="296">
                  <c:v>6.5561910498098265E-4</c:v>
                </c:pt>
                <c:pt idx="297">
                  <c:v>5.1054285452701686E-4</c:v>
                </c:pt>
                <c:pt idx="298">
                  <c:v>3.9654227384547841E-4</c:v>
                </c:pt>
                <c:pt idx="299">
                  <c:v>3.0720159877012539E-4</c:v>
                </c:pt>
                <c:pt idx="300">
                  <c:v>2.3737454167126106E-4</c:v>
                </c:pt>
                <c:pt idx="301">
                  <c:v>1.8294540062189558E-4</c:v>
                </c:pt>
                <c:pt idx="302">
                  <c:v>1.4063244923061366E-4</c:v>
                </c:pt>
                <c:pt idx="303">
                  <c:v>1.0782669007978263E-4</c:v>
                </c:pt>
                <c:pt idx="304">
                  <c:v>8.2460069455204358E-5</c:v>
                </c:pt>
                <c:pt idx="305">
                  <c:v>6.2898140626226911E-5</c:v>
                </c:pt>
                <c:pt idx="306">
                  <c:v>4.7852937961880144E-5</c:v>
                </c:pt>
                <c:pt idx="307">
                  <c:v>3.631249541738912E-5</c:v>
                </c:pt>
                <c:pt idx="308">
                  <c:v>2.7484021005166393E-5</c:v>
                </c:pt>
                <c:pt idx="309">
                  <c:v>2.0748233997492053E-5</c:v>
                </c:pt>
                <c:pt idx="310">
                  <c:v>1.5622793467981271E-5</c:v>
                </c:pt>
                <c:pt idx="311">
                  <c:v>1.1733104380735996E-5</c:v>
                </c:pt>
                <c:pt idx="312">
                  <c:v>8.7890890711198883E-6</c:v>
                </c:pt>
                <c:pt idx="313">
                  <c:v>6.5667651677785918E-6</c:v>
                </c:pt>
                <c:pt idx="314">
                  <c:v>4.8936825627750321E-6</c:v>
                </c:pt>
                <c:pt idx="315">
                  <c:v>3.6374479884149429E-6</c:v>
                </c:pt>
                <c:pt idx="316">
                  <c:v>2.6967114441242423E-6</c:v>
                </c:pt>
                <c:pt idx="317">
                  <c:v>1.9941088132278474E-6</c:v>
                </c:pt>
                <c:pt idx="318">
                  <c:v>1.4707535871920764E-6</c:v>
                </c:pt>
                <c:pt idx="319">
                  <c:v>1.0819511886205456E-6</c:v>
                </c:pt>
                <c:pt idx="320">
                  <c:v>7.93874969489401E-7</c:v>
                </c:pt>
                <c:pt idx="321">
                  <c:v>5.8099612843767141E-7</c:v>
                </c:pt>
                <c:pt idx="322">
                  <c:v>4.2410271861246883E-7</c:v>
                </c:pt>
                <c:pt idx="323">
                  <c:v>3.0877744058046953E-7</c:v>
                </c:pt>
                <c:pt idx="324">
                  <c:v>2.2423157033674146E-7</c:v>
                </c:pt>
                <c:pt idx="325">
                  <c:v>1.6241444124154039E-7</c:v>
                </c:pt>
                <c:pt idx="326">
                  <c:v>1.1733544235519277E-7</c:v>
                </c:pt>
                <c:pt idx="327">
                  <c:v>8.4549389533575931E-8</c:v>
                </c:pt>
                <c:pt idx="328">
                  <c:v>6.0767088140093882E-8</c:v>
                </c:pt>
                <c:pt idx="329">
                  <c:v>4.3561523959530444E-8</c:v>
                </c:pt>
                <c:pt idx="330">
                  <c:v>3.1146868690887875E-8</c:v>
                </c:pt>
                <c:pt idx="331">
                  <c:v>2.221275404659283E-8</c:v>
                </c:pt>
                <c:pt idx="332">
                  <c:v>1.5800364738095808E-8</c:v>
                </c:pt>
                <c:pt idx="333">
                  <c:v>1.1210074673987575E-8</c:v>
                </c:pt>
                <c:pt idx="334">
                  <c:v>7.9328015039989883E-9</c:v>
                </c:pt>
                <c:pt idx="335">
                  <c:v>5.5991404030636738E-9</c:v>
                </c:pt>
                <c:pt idx="336">
                  <c:v>3.9417839522656465E-9</c:v>
                </c:pt>
                <c:pt idx="337">
                  <c:v>2.7678398951360148E-9</c:v>
                </c:pt>
                <c:pt idx="338">
                  <c:v>1.9384999821083194E-9</c:v>
                </c:pt>
                <c:pt idx="339">
                  <c:v>1.3541517223267285E-9</c:v>
                </c:pt>
                <c:pt idx="340">
                  <c:v>9.4350789856753487E-10</c:v>
                </c:pt>
                <c:pt idx="341">
                  <c:v>6.5569284199062263E-10</c:v>
                </c:pt>
                <c:pt idx="342">
                  <c:v>4.5449805989013157E-10</c:v>
                </c:pt>
                <c:pt idx="343">
                  <c:v>3.142246950413169E-10</c:v>
                </c:pt>
                <c:pt idx="344">
                  <c:v>2.1668322051891148E-10</c:v>
                </c:pt>
                <c:pt idx="345">
                  <c:v>1.4903454252950829E-10</c:v>
                </c:pt>
                <c:pt idx="346">
                  <c:v>1.0224104612294823E-10</c:v>
                </c:pt>
                <c:pt idx="347">
                  <c:v>6.9958472577970914E-11</c:v>
                </c:pt>
                <c:pt idx="348">
                  <c:v>4.7745455597859971E-11</c:v>
                </c:pt>
                <c:pt idx="349">
                  <c:v>3.2501279125250815E-11</c:v>
                </c:pt>
                <c:pt idx="350">
                  <c:v>2.2067114770487074E-11</c:v>
                </c:pt>
                <c:pt idx="351">
                  <c:v>1.4944016648627981E-11</c:v>
                </c:pt>
                <c:pt idx="352">
                  <c:v>1.0094058568979101E-11</c:v>
                </c:pt>
                <c:pt idx="353">
                  <c:v>6.8005022176971229E-12</c:v>
                </c:pt>
                <c:pt idx="354">
                  <c:v>4.569754208575902E-12</c:v>
                </c:pt>
                <c:pt idx="355">
                  <c:v>3.0628193702477998E-12</c:v>
                </c:pt>
                <c:pt idx="356">
                  <c:v>2.0475127615076058E-12</c:v>
                </c:pt>
                <c:pt idx="357">
                  <c:v>1.3652385350831383E-12</c:v>
                </c:pt>
                <c:pt idx="358">
                  <c:v>9.0796090205270454E-13</c:v>
                </c:pt>
                <c:pt idx="359">
                  <c:v>6.0228555291261614E-13</c:v>
                </c:pt>
                <c:pt idx="360">
                  <c:v>3.9848725219279939E-13</c:v>
                </c:pt>
                <c:pt idx="361">
                  <c:v>2.6296812399356022E-13</c:v>
                </c:pt>
                <c:pt idx="362">
                  <c:v>1.7308860281165236E-13</c:v>
                </c:pt>
                <c:pt idx="363">
                  <c:v>1.1363458364996038E-13</c:v>
                </c:pt>
                <c:pt idx="364">
                  <c:v>7.4409650813073478E-14</c:v>
                </c:pt>
                <c:pt idx="365">
                  <c:v>4.859870497058632E-14</c:v>
                </c:pt>
                <c:pt idx="366">
                  <c:v>3.1658972479989047E-14</c:v>
                </c:pt>
                <c:pt idx="367">
                  <c:v>2.0570536692785349E-14</c:v>
                </c:pt>
                <c:pt idx="368">
                  <c:v>1.333125755142706E-14</c:v>
                </c:pt>
                <c:pt idx="369">
                  <c:v>8.6173414879405408E-15</c:v>
                </c:pt>
                <c:pt idx="370">
                  <c:v>5.5558712997123654E-15</c:v>
                </c:pt>
                <c:pt idx="371">
                  <c:v>3.5727920460620441E-15</c:v>
                </c:pt>
                <c:pt idx="372">
                  <c:v>2.2916062051290084E-15</c:v>
                </c:pt>
                <c:pt idx="373">
                  <c:v>1.4660504948357589E-15</c:v>
                </c:pt>
                <c:pt idx="374">
                  <c:v>9.3548010739856289E-16</c:v>
                </c:pt>
                <c:pt idx="375">
                  <c:v>5.9538360788065464E-16</c:v>
                </c:pt>
                <c:pt idx="376">
                  <c:v>3.7795133069310302E-16</c:v>
                </c:pt>
                <c:pt idx="377">
                  <c:v>2.3930488973692408E-16</c:v>
                </c:pt>
                <c:pt idx="378">
                  <c:v>1.5112765906287597E-16</c:v>
                </c:pt>
                <c:pt idx="379">
                  <c:v>9.5194756322678328E-17</c:v>
                </c:pt>
                <c:pt idx="380">
                  <c:v>5.9807932066212914E-17</c:v>
                </c:pt>
                <c:pt idx="381">
                  <c:v>3.7478416647655627E-17</c:v>
                </c:pt>
                <c:pt idx="382">
                  <c:v>2.3425041671740754E-17</c:v>
                </c:pt>
                <c:pt idx="383">
                  <c:v>1.4603474545248219E-17</c:v>
                </c:pt>
                <c:pt idx="384">
                  <c:v>9.0804780406547852E-18</c:v>
                </c:pt>
                <c:pt idx="385">
                  <c:v>5.6316793004293743E-18</c:v>
                </c:pt>
                <c:pt idx="386">
                  <c:v>3.4837245374541249E-18</c:v>
                </c:pt>
                <c:pt idx="387">
                  <c:v>2.1494452527698271E-18</c:v>
                </c:pt>
                <c:pt idx="388">
                  <c:v>1.3227740215612418E-18</c:v>
                </c:pt>
                <c:pt idx="389">
                  <c:v>8.1193565795705712E-19</c:v>
                </c:pt>
                <c:pt idx="390">
                  <c:v>4.9708912412059588E-19</c:v>
                </c:pt>
                <c:pt idx="391">
                  <c:v>3.0354535839819717E-19</c:v>
                </c:pt>
                <c:pt idx="392">
                  <c:v>1.8487986700870056E-19</c:v>
                </c:pt>
                <c:pt idx="393">
                  <c:v>1.1231359599018784E-19</c:v>
                </c:pt>
                <c:pt idx="394">
                  <c:v>6.8053698625061621E-20</c:v>
                </c:pt>
                <c:pt idx="395">
                  <c:v>4.1128969019668494E-20</c:v>
                </c:pt>
                <c:pt idx="396">
                  <c:v>2.4792515962639036E-20</c:v>
                </c:pt>
                <c:pt idx="397">
                  <c:v>1.4906307243974207E-20</c:v>
                </c:pt>
                <c:pt idx="398">
                  <c:v>8.939149986063838E-21</c:v>
                </c:pt>
                <c:pt idx="399">
                  <c:v>5.346863147085822E-21</c:v>
                </c:pt>
                <c:pt idx="400">
                  <c:v>3.1899112587559345E-21</c:v>
                </c:pt>
                <c:pt idx="401">
                  <c:v>1.8981687666985762E-21</c:v>
                </c:pt>
                <c:pt idx="402">
                  <c:v>1.1265947765804774E-21</c:v>
                </c:pt>
                <c:pt idx="403">
                  <c:v>6.6692551409162717E-22</c:v>
                </c:pt>
                <c:pt idx="404">
                  <c:v>3.9378903563285468E-22</c:v>
                </c:pt>
                <c:pt idx="405">
                  <c:v>2.3191380212597604E-22</c:v>
                </c:pt>
                <c:pt idx="406">
                  <c:v>1.3622796243030199E-22</c:v>
                </c:pt>
                <c:pt idx="407">
                  <c:v>7.9814650164928672E-23</c:v>
                </c:pt>
                <c:pt idx="408">
                  <c:v>4.6641838045413594E-23</c:v>
                </c:pt>
                <c:pt idx="409">
                  <c:v>2.7186004687897458E-23</c:v>
                </c:pt>
                <c:pt idx="410">
                  <c:v>1.5804901987173957E-23</c:v>
                </c:pt>
                <c:pt idx="411">
                  <c:v>9.1646295575479751E-24</c:v>
                </c:pt>
                <c:pt idx="412">
                  <c:v>5.3004740407783666E-24</c:v>
                </c:pt>
                <c:pt idx="413">
                  <c:v>3.0576741193902714E-24</c:v>
                </c:pt>
                <c:pt idx="414">
                  <c:v>1.7593181026775236E-24</c:v>
                </c:pt>
                <c:pt idx="415">
                  <c:v>1.0096578685149613E-24</c:v>
                </c:pt>
                <c:pt idx="416">
                  <c:v>5.7793738106711359E-25</c:v>
                </c:pt>
                <c:pt idx="417">
                  <c:v>3.2996207470932009E-25</c:v>
                </c:pt>
                <c:pt idx="418">
                  <c:v>1.8789877743922289E-25</c:v>
                </c:pt>
                <c:pt idx="419">
                  <c:v>1.06723625878614E-25</c:v>
                </c:pt>
                <c:pt idx="420">
                  <c:v>6.0460798389306257E-26</c:v>
                </c:pt>
                <c:pt idx="421">
                  <c:v>3.4163619202134478E-26</c:v>
                </c:pt>
                <c:pt idx="422">
                  <c:v>1.925442509194311E-26</c:v>
                </c:pt>
                <c:pt idx="423">
                  <c:v>1.082365467408756E-26</c:v>
                </c:pt>
                <c:pt idx="424">
                  <c:v>6.0686765141228707E-27</c:v>
                </c:pt>
                <c:pt idx="425">
                  <c:v>3.3938351057096682E-27</c:v>
                </c:pt>
                <c:pt idx="426">
                  <c:v>1.8930591133959456E-27</c:v>
                </c:pt>
                <c:pt idx="427">
                  <c:v>1.0532083708947784E-27</c:v>
                </c:pt>
                <c:pt idx="428">
                  <c:v>5.8444159520075898E-28</c:v>
                </c:pt>
                <c:pt idx="429">
                  <c:v>3.2347790471866285E-28</c:v>
                </c:pt>
                <c:pt idx="430">
                  <c:v>1.7857670853015557E-28</c:v>
                </c:pt>
                <c:pt idx="431">
                  <c:v>9.8329016458937441E-29</c:v>
                </c:pt>
                <c:pt idx="432">
                  <c:v>5.4002674010235139E-29</c:v>
                </c:pt>
                <c:pt idx="433">
                  <c:v>2.9581863141889263E-29</c:v>
                </c:pt>
                <c:pt idx="434">
                  <c:v>1.6162646361385329E-29</c:v>
                </c:pt>
                <c:pt idx="435">
                  <c:v>8.8079756734155998E-30</c:v>
                </c:pt>
                <c:pt idx="436">
                  <c:v>4.7875842652632313E-30</c:v>
                </c:pt>
                <c:pt idx="437">
                  <c:v>2.595574172955883E-30</c:v>
                </c:pt>
                <c:pt idx="438">
                  <c:v>1.4035475998960918E-30</c:v>
                </c:pt>
                <c:pt idx="439">
                  <c:v>7.5700288792284325E-31</c:v>
                </c:pt>
                <c:pt idx="440">
                  <c:v>4.0723454880727729E-31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8-4C02-AE3B-4A4EF8771C6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8-4C02-AE3B-4A4EF8771C6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3.9058911906088188E-21</c:v>
                </c:pt>
                <c:pt idx="1">
                  <c:v>6.5403488700002887E-21</c:v>
                </c:pt>
                <c:pt idx="2">
                  <c:v>1.0923413612835557E-20</c:v>
                </c:pt>
                <c:pt idx="3">
                  <c:v>1.8196695671981908E-20</c:v>
                </c:pt>
                <c:pt idx="4">
                  <c:v>3.0234540665769993E-20</c:v>
                </c:pt>
                <c:pt idx="5">
                  <c:v>5.0106135448526868E-20</c:v>
                </c:pt>
                <c:pt idx="6">
                  <c:v>8.2823795949350982E-20</c:v>
                </c:pt>
                <c:pt idx="7">
                  <c:v>1.365513644477367E-19</c:v>
                </c:pt>
                <c:pt idx="8">
                  <c:v>2.2455030391347769E-19</c:v>
                </c:pt>
                <c:pt idx="9">
                  <c:v>3.6830527630092166E-19</c:v>
                </c:pt>
                <c:pt idx="10">
                  <c:v>6.0253034536914985E-19</c:v>
                </c:pt>
                <c:pt idx="11">
                  <c:v>9.8316542758226536E-19</c:v>
                </c:pt>
                <c:pt idx="12">
                  <c:v>1.60011414066808E-18</c:v>
                </c:pt>
                <c:pt idx="13">
                  <c:v>2.5974788423496326E-18</c:v>
                </c:pt>
                <c:pt idx="14">
                  <c:v>4.2056174413200016E-18</c:v>
                </c:pt>
                <c:pt idx="15">
                  <c:v>6.7917892699892983E-18</c:v>
                </c:pt>
                <c:pt idx="16">
                  <c:v>1.0939949849841393E-17</c:v>
                </c:pt>
                <c:pt idx="17">
                  <c:v>1.757612575110513E-17</c:v>
                </c:pt>
                <c:pt idx="18">
                  <c:v>2.8164864275577386E-17</c:v>
                </c:pt>
                <c:pt idx="19">
                  <c:v>4.5016203573108519E-17</c:v>
                </c:pt>
                <c:pt idx="20">
                  <c:v>7.1764020488826717E-17</c:v>
                </c:pt>
                <c:pt idx="21">
                  <c:v>1.1410938091323465E-16</c:v>
                </c:pt>
                <c:pt idx="22">
                  <c:v>1.8097251809551985E-16</c:v>
                </c:pt>
                <c:pt idx="23">
                  <c:v>2.8627314041553814E-16</c:v>
                </c:pt>
                <c:pt idx="24">
                  <c:v>4.5167418359964551E-16</c:v>
                </c:pt>
                <c:pt idx="25">
                  <c:v>7.1079870456896785E-16</c:v>
                </c:pt>
                <c:pt idx="26">
                  <c:v>1.1156929292851737E-15</c:v>
                </c:pt>
                <c:pt idx="27">
                  <c:v>1.7467044550358168E-15</c:v>
                </c:pt>
                <c:pt idx="28">
                  <c:v>2.7275383749942678E-15</c:v>
                </c:pt>
                <c:pt idx="29">
                  <c:v>4.2481418134056491E-15</c:v>
                </c:pt>
                <c:pt idx="30">
                  <c:v>6.599390663209195E-15</c:v>
                </c:pt>
                <c:pt idx="31">
                  <c:v>1.0225519132655495E-14</c:v>
                </c:pt>
                <c:pt idx="32">
                  <c:v>1.5803147353083603E-14</c:v>
                </c:pt>
                <c:pt idx="33">
                  <c:v>2.4360068793123948E-14</c:v>
                </c:pt>
                <c:pt idx="34">
                  <c:v>3.7453303394321829E-14</c:v>
                </c:pt>
                <c:pt idx="35">
                  <c:v>5.7435240631299424E-14</c:v>
                </c:pt>
                <c:pt idx="36">
                  <c:v>8.7850342687145471E-14</c:v>
                </c:pt>
                <c:pt idx="37">
                  <c:v>1.3402480202116722E-13</c:v>
                </c:pt>
                <c:pt idx="38">
                  <c:v>2.0394055131277517E-13</c:v>
                </c:pt>
                <c:pt idx="39">
                  <c:v>3.0952711844220389E-13</c:v>
                </c:pt>
                <c:pt idx="40">
                  <c:v>4.6856573024978228E-13</c:v>
                </c:pt>
                <c:pt idx="41">
                  <c:v>7.0748794226062139E-13</c:v>
                </c:pt>
                <c:pt idx="42">
                  <c:v>1.0654774601587676E-12</c:v>
                </c:pt>
                <c:pt idx="43">
                  <c:v>1.6004650544333013E-12</c:v>
                </c:pt>
                <c:pt idx="44">
                  <c:v>2.3978655659423436E-12</c:v>
                </c:pt>
                <c:pt idx="45">
                  <c:v>3.5832752813440784E-12</c:v>
                </c:pt>
                <c:pt idx="46">
                  <c:v>5.3408726774523619E-12</c:v>
                </c:pt>
                <c:pt idx="47">
                  <c:v>7.94000884173261E-12</c:v>
                </c:pt>
                <c:pt idx="48">
                  <c:v>1.1773523604165688E-11</c:v>
                </c:pt>
                <c:pt idx="49">
                  <c:v>1.74128013231972E-11</c:v>
                </c:pt>
                <c:pt idx="50">
                  <c:v>2.5686654589820526E-11</c:v>
                </c:pt>
                <c:pt idx="51">
                  <c:v>3.7794026523714597E-11</c:v>
                </c:pt>
                <c:pt idx="52">
                  <c:v>5.5464550804467594E-11</c:v>
                </c:pt>
                <c:pt idx="53">
                  <c:v>8.1186638052072497E-11</c:v>
                </c:pt>
                <c:pt idx="54">
                  <c:v>1.1853056057646343E-10</c:v>
                </c:pt>
                <c:pt idx="55">
                  <c:v>1.7260479041500286E-10</c:v>
                </c:pt>
                <c:pt idx="56">
                  <c:v>2.5069869865503475E-10</c:v>
                </c:pt>
                <c:pt idx="57">
                  <c:v>3.6318511893723627E-10</c:v>
                </c:pt>
                <c:pt idx="58">
                  <c:v>5.2478419352085496E-10</c:v>
                </c:pt>
                <c:pt idx="59">
                  <c:v>7.5632800771136789E-10</c:v>
                </c:pt>
                <c:pt idx="60">
                  <c:v>1.0872173178365502E-9</c:v>
                </c:pt>
                <c:pt idx="61">
                  <c:v>1.5588318991302821E-9</c:v>
                </c:pt>
                <c:pt idx="62">
                  <c:v>2.2292509266072109E-9</c:v>
                </c:pt>
                <c:pt idx="63">
                  <c:v>3.1797676017382983E-9</c:v>
                </c:pt>
                <c:pt idx="64">
                  <c:v>4.5238538050084242E-9</c:v>
                </c:pt>
                <c:pt idx="65">
                  <c:v>6.4194601225895669E-9</c:v>
                </c:pt>
                <c:pt idx="66">
                  <c:v>9.0858427591665076E-9</c:v>
                </c:pt>
                <c:pt idx="67">
                  <c:v>1.2826515810188763E-8</c:v>
                </c:pt>
                <c:pt idx="68">
                  <c:v>1.8060466505993826E-8</c:v>
                </c:pt>
                <c:pt idx="69">
                  <c:v>2.5364482890469415E-8</c:v>
                </c:pt>
                <c:pt idx="70">
                  <c:v>3.5530380111159843E-8</c:v>
                </c:pt>
                <c:pt idx="71">
                  <c:v>4.9642139917515416E-8</c:v>
                </c:pt>
                <c:pt idx="72">
                  <c:v>6.9179583417157927E-8</c:v>
                </c:pt>
                <c:pt idx="73">
                  <c:v>9.6157288116358879E-8</c:v>
                </c:pt>
                <c:pt idx="74">
                  <c:v>1.3331017414797442E-7</c:v>
                </c:pt>
                <c:pt idx="75">
                  <c:v>1.84340694606814E-7</c:v>
                </c:pt>
                <c:pt idx="76">
                  <c:v>2.5424708861391547E-7</c:v>
                </c:pt>
                <c:pt idx="77">
                  <c:v>3.4975796513477708E-7</c:v>
                </c:pt>
                <c:pt idx="78">
                  <c:v>4.7990591933444972E-7</c:v>
                </c:pt>
                <c:pt idx="79">
                  <c:v>6.5678236110983018E-7</c:v>
                </c:pt>
                <c:pt idx="80">
                  <c:v>8.9652777530493691E-7</c:v>
                </c:pt>
                <c:pt idx="81">
                  <c:v>1.2206268710705483E-6</c:v>
                </c:pt>
                <c:pt idx="82">
                  <c:v>1.6575972914099322E-6</c:v>
                </c:pt>
                <c:pt idx="83">
                  <c:v>2.2451846890065471E-6</c:v>
                </c:pt>
                <c:pt idx="84">
                  <c:v>3.0332071758459461E-6</c:v>
                </c:pt>
                <c:pt idx="85">
                  <c:v>4.0872298006609569E-6</c:v>
                </c:pt>
                <c:pt idx="86">
                  <c:v>5.493296451460046E-6</c:v>
                </c:pt>
                <c:pt idx="87">
                  <c:v>7.3640043880772371E-6</c:v>
                </c:pt>
                <c:pt idx="88">
                  <c:v>9.8462778129499098E-6</c:v>
                </c:pt>
                <c:pt idx="89">
                  <c:v>1.313128423266247E-5</c:v>
                </c:pt>
                <c:pt idx="90">
                  <c:v>1.7467044061866627E-5</c:v>
                </c:pt>
                <c:pt idx="91">
                  <c:v>2.3174413712618941E-5</c:v>
                </c:pt>
                <c:pt idx="92">
                  <c:v>3.0667279613629982E-5</c:v>
                </c:pt>
                <c:pt idx="93">
                  <c:v>4.0477990167539851E-5</c:v>
                </c:pt>
                <c:pt idx="94">
                  <c:v>5.3289280216851178E-5</c:v>
                </c:pt>
                <c:pt idx="95">
                  <c:v>6.9974214514280787E-5</c:v>
                </c:pt>
                <c:pt idx="96">
                  <c:v>9.1646000102296586E-5</c:v>
                </c:pt>
                <c:pt idx="97">
                  <c:v>1.1971990029199845E-4</c:v>
                </c:pt>
                <c:pt idx="98">
                  <c:v>1.5598993374788409E-4</c:v>
                </c:pt>
                <c:pt idx="99">
                  <c:v>2.0272357041025817E-4</c:v>
                </c:pt>
                <c:pt idx="100">
                  <c:v>2.6277825164580003E-4</c:v>
                </c:pt>
                <c:pt idx="101">
                  <c:v>3.3974427565768755E-4</c:v>
                </c:pt>
                <c:pt idx="102">
                  <c:v>4.3811941170363575E-4</c:v>
                </c:pt>
                <c:pt idx="103">
                  <c:v>5.6352154905744902E-4</c:v>
                </c:pt>
                <c:pt idx="104">
                  <c:v>7.2294675968009349E-4</c:v>
                </c:pt>
                <c:pt idx="105">
                  <c:v>9.2508136738244555E-4</c:v>
                </c:pt>
                <c:pt idx="106">
                  <c:v>1.1806779798698005E-3</c:v>
                </c:pt>
                <c:pt idx="107">
                  <c:v>1.5030069607137517E-3</c:v>
                </c:pt>
                <c:pt idx="108">
                  <c:v>1.9083965007799671E-3</c:v>
                </c:pt>
                <c:pt idx="109">
                  <c:v>2.4168762944073454E-3</c:v>
                </c:pt>
                <c:pt idx="110">
                  <c:v>3.0529418318540778E-3</c:v>
                </c:pt>
                <c:pt idx="111">
                  <c:v>3.8464584779974447E-3</c:v>
                </c:pt>
                <c:pt idx="112">
                  <c:v>4.8337268032335422E-3</c:v>
                </c:pt>
                <c:pt idx="113">
                  <c:v>6.0587330433651953E-3</c:v>
                </c:pt>
                <c:pt idx="114">
                  <c:v>7.5746110591899934E-3</c:v>
                </c:pt>
                <c:pt idx="115">
                  <c:v>9.4453447011278498E-3</c:v>
                </c:pt>
                <c:pt idx="116">
                  <c:v>1.174774200522237E-2</c:v>
                </c:pt>
                <c:pt idx="117">
                  <c:v>1.457371508660529E-2</c:v>
                </c:pt>
                <c:pt idx="118">
                  <c:v>1.8032901872962956E-2</c:v>
                </c:pt>
                <c:pt idx="119">
                  <c:v>2.2255667836180989E-2</c:v>
                </c:pt>
                <c:pt idx="120">
                  <c:v>2.7396527521530243E-2</c:v>
                </c:pt>
                <c:pt idx="121">
                  <c:v>3.3638026810429086E-2</c:v>
                </c:pt>
                <c:pt idx="122">
                  <c:v>4.1195127338679256E-2</c:v>
                </c:pt>
                <c:pt idx="123">
                  <c:v>5.0320134165405782E-2</c:v>
                </c:pt>
                <c:pt idx="124">
                  <c:v>6.1308206473132058E-2</c:v>
                </c:pt>
                <c:pt idx="125">
                  <c:v>7.450348858935163E-2</c:v>
                </c:pt>
                <c:pt idx="126">
                  <c:v>9.03058947592498E-2</c:v>
                </c:pt>
                <c:pt idx="127">
                  <c:v>0.10917857566862679</c:v>
                </c:pt>
                <c:pt idx="128">
                  <c:v>0.13165608751781277</c:v>
                </c:pt>
                <c:pt idx="129">
                  <c:v>0.15835327529176491</c:v>
                </c:pt>
                <c:pt idx="130">
                  <c:v>0.18997487058463305</c:v>
                </c:pt>
                <c:pt idx="131">
                  <c:v>0.22732579076944037</c:v>
                </c:pt>
                <c:pt idx="132">
                  <c:v>0.2713221103399247</c:v>
                </c:pt>
                <c:pt idx="133">
                  <c:v>0.32300265682167828</c:v>
                </c:pt>
                <c:pt idx="134">
                  <c:v>0.38354116273912542</c:v>
                </c:pt>
                <c:pt idx="135">
                  <c:v>0.45425888178670915</c:v>
                </c:pt>
                <c:pt idx="136">
                  <c:v>0.53663755171895577</c:v>
                </c:pt>
                <c:pt idx="137">
                  <c:v>0.63233255876664918</c:v>
                </c:pt>
                <c:pt idx="138">
                  <c:v>0.74318612892677338</c:v>
                </c:pt>
                <c:pt idx="139">
                  <c:v>0.87124034069166445</c:v>
                </c:pt>
                <c:pt idx="140">
                  <c:v>1.0187497222218014</c:v>
                </c:pt>
                <c:pt idx="141">
                  <c:v>1.188193164288009</c:v>
                </c:pt>
                <c:pt idx="142">
                  <c:v>1.3822848492912467</c:v>
                </c:pt>
                <c:pt idx="143">
                  <c:v>1.6039838672033906</c:v>
                </c:pt>
                <c:pt idx="144">
                  <c:v>1.8565021623566531</c:v>
                </c:pt>
                <c:pt idx="145">
                  <c:v>2.1433104317292559</c:v>
                </c:pt>
                <c:pt idx="146">
                  <c:v>2.4681415768884052</c:v>
                </c:pt>
                <c:pt idx="147">
                  <c:v>2.834991299262561</c:v>
                </c:pt>
                <c:pt idx="148">
                  <c:v>3.2481154231429166</c:v>
                </c:pt>
                <c:pt idx="149">
                  <c:v>3.7120235339582521</c:v>
                </c:pt>
                <c:pt idx="150">
                  <c:v>4.2314685320657084</c:v>
                </c:pt>
                <c:pt idx="151">
                  <c:v>4.8114317255844359</c:v>
                </c:pt>
                <c:pt idx="152">
                  <c:v>5.4571031205471261</c:v>
                </c:pt>
                <c:pt idx="153">
                  <c:v>6.1738566135293667</c:v>
                </c:pt>
                <c:pt idx="154">
                  <c:v>6.9672198513586618</c:v>
                </c:pt>
                <c:pt idx="155">
                  <c:v>7.8428385946207255</c:v>
                </c:pt>
                <c:pt idx="156">
                  <c:v>8.8064355062418294</c:v>
                </c:pt>
                <c:pt idx="157">
                  <c:v>9.863763382817913</c:v>
                </c:pt>
                <c:pt idx="158">
                  <c:v>11.020552953554933</c:v>
                </c:pt>
                <c:pt idx="159">
                  <c:v>12.282455488215819</c:v>
                </c:pt>
                <c:pt idx="160">
                  <c:v>13.654980579430724</c:v>
                </c:pt>
                <c:pt idx="161">
                  <c:v>15.143429593776837</c:v>
                </c:pt>
                <c:pt idx="162">
                  <c:v>16.752825417418023</c:v>
                </c:pt>
                <c:pt idx="163">
                  <c:v>18.487839252686769</c:v>
                </c:pt>
                <c:pt idx="164">
                  <c:v>20.352715348351683</c:v>
                </c:pt>
                <c:pt idx="165">
                  <c:v>22.351194664764495</c:v>
                </c:pt>
                <c:pt idx="166">
                  <c:v>24.486438581795937</c:v>
                </c:pt>
                <c:pt idx="167">
                  <c:v>26.760953848586031</c:v>
                </c:pt>
                <c:pt idx="168">
                  <c:v>29.176520045866805</c:v>
                </c:pt>
                <c:pt idx="169">
                  <c:v>31.734120880391085</c:v>
                </c:pt>
                <c:pt idx="170">
                  <c:v>34.433880653591508</c:v>
                </c:pt>
                <c:pt idx="171">
                  <c:v>37.275007240252457</c:v>
                </c:pt>
                <c:pt idx="172">
                  <c:v>40.255742875573546</c:v>
                </c:pt>
                <c:pt idx="173">
                  <c:v>43.373323979141922</c:v>
                </c:pt>
                <c:pt idx="174">
                  <c:v>46.623951141465305</c:v>
                </c:pt>
                <c:pt idx="175">
                  <c:v>50.002770263238489</c:v>
                </c:pt>
                <c:pt idx="176">
                  <c:v>53.503865670806391</c:v>
                </c:pt>
                <c:pt idx="177">
                  <c:v>57.120265835769111</c:v>
                </c:pt>
                <c:pt idx="178">
                  <c:v>60.843962105795022</c:v>
                </c:pt>
                <c:pt idx="179">
                  <c:v>64.66594061191104</c:v>
                </c:pt>
                <c:pt idx="180">
                  <c:v>68.576227260185419</c:v>
                </c:pt>
                <c:pt idx="181">
                  <c:v>72.563945448973755</c:v>
                </c:pt>
                <c:pt idx="182">
                  <c:v>76.6173858835825</c:v>
                </c:pt>
                <c:pt idx="183">
                  <c:v>80.724087595607514</c:v>
                </c:pt>
                <c:pt idx="184">
                  <c:v>84.870929021873408</c:v>
                </c:pt>
                <c:pt idx="185">
                  <c:v>89.044227765403065</c:v>
                </c:pt>
                <c:pt idx="186">
                  <c:v>93.229847455518808</c:v>
                </c:pt>
                <c:pt idx="187">
                  <c:v>97.413309952870293</c:v>
                </c:pt>
                <c:pt idx="188">
                  <c:v>101.57991101399448</c:v>
                </c:pt>
                <c:pt idx="189">
                  <c:v>105.71483744406163</c:v>
                </c:pt>
                <c:pt idx="190">
                  <c:v>109.80328372964424</c:v>
                </c:pt>
                <c:pt idx="191">
                  <c:v>113.83056615817627</c:v>
                </c:pt>
                <c:pt idx="192">
                  <c:v>117.78223249820576</c:v>
                </c:pt>
                <c:pt idx="193">
                  <c:v>121.6441654339056</c:v>
                </c:pt>
                <c:pt idx="194">
                  <c:v>125.40267811622923</c:v>
                </c:pt>
                <c:pt idx="195">
                  <c:v>129.04460040754495</c:v>
                </c:pt>
                <c:pt idx="196">
                  <c:v>132.55735465093161</c:v>
                </c:pt>
                <c:pt idx="197">
                  <c:v>135.9290200824949</c:v>
                </c:pt>
                <c:pt idx="198">
                  <c:v>139.14838531673985</c:v>
                </c:pt>
                <c:pt idx="199">
                  <c:v>142.20498866188569</c:v>
                </c:pt>
                <c:pt idx="200">
                  <c:v>145.0891463539979</c:v>
                </c:pt>
                <c:pt idx="201">
                  <c:v>147.79196912553206</c:v>
                </c:pt>
                <c:pt idx="202">
                  <c:v>150.30536783490808</c:v>
                </c:pt>
                <c:pt idx="203">
                  <c:v>152.62204916897807</c:v>
                </c:pt>
                <c:pt idx="204">
                  <c:v>154.7355026803441</c:v>
                </c:pt>
                <c:pt idx="205">
                  <c:v>156.63998062810066</c:v>
                </c:pt>
                <c:pt idx="206">
                  <c:v>158.33047224676753</c:v>
                </c:pt>
                <c:pt idx="207">
                  <c:v>159.80267416861909</c:v>
                </c:pt>
                <c:pt idx="208">
                  <c:v>161.05295876583972</c:v>
                </c:pt>
                <c:pt idx="209">
                  <c:v>162.07834215946667</c:v>
                </c:pt>
                <c:pt idx="210">
                  <c:v>162.87645356252625</c:v>
                </c:pt>
                <c:pt idx="211">
                  <c:v>163.44550748780898</c:v>
                </c:pt>
                <c:pt idx="212">
                  <c:v>163.78428016104274</c:v>
                </c:pt>
                <c:pt idx="213">
                  <c:v>163.89209124434132</c:v>
                </c:pt>
                <c:pt idx="214">
                  <c:v>163.76879170089293</c:v>
                </c:pt>
                <c:pt idx="215">
                  <c:v>163.41475832940694</c:v>
                </c:pt>
                <c:pt idx="216">
                  <c:v>162.83089517638007</c:v>
                </c:pt>
                <c:pt idx="217">
                  <c:v>162.01864170692474</c:v>
                </c:pt>
                <c:pt idx="218">
                  <c:v>160.97998729211406</c:v>
                </c:pt>
                <c:pt idx="219">
                  <c:v>159.71749126376804</c:v>
                </c:pt>
                <c:pt idx="220">
                  <c:v>158.23430750698452</c:v>
                </c:pt>
                <c:pt idx="221">
                  <c:v>156.53421231622002</c:v>
                </c:pt>
                <c:pt idx="222">
                  <c:v>154.62163404076716</c:v>
                </c:pt>
                <c:pt idx="223">
                  <c:v>152.50168289689728</c:v>
                </c:pt>
                <c:pt idx="224">
                  <c:v>150.18017923176643</c:v>
                </c:pt>
                <c:pt idx="225">
                  <c:v>147.66367849147207</c:v>
                </c:pt>
                <c:pt idx="226">
                  <c:v>144.95949117338236</c:v>
                </c:pt>
                <c:pt idx="227">
                  <c:v>142.07569612995607</c:v>
                </c:pt>
                <c:pt idx="228">
                  <c:v>139.02114573462649</c:v>
                </c:pt>
                <c:pt idx="229">
                  <c:v>135.80546161497071</c:v>
                </c:pt>
                <c:pt idx="230">
                  <c:v>132.43901989767875</c:v>
                </c:pt>
                <c:pt idx="231">
                  <c:v>128.93292518572844</c:v>
                </c:pt>
                <c:pt idx="232">
                  <c:v>125.29897279150347</c:v>
                </c:pt>
                <c:pt idx="233">
                  <c:v>121.54959907043997</c:v>
                </c:pt>
                <c:pt idx="234">
                  <c:v>117.69782002783151</c:v>
                </c:pt>
                <c:pt idx="235">
                  <c:v>113.7571586962865</c:v>
                </c:pt>
                <c:pt idx="236">
                  <c:v>109.74156209296615</c:v>
                </c:pt>
                <c:pt idx="237">
                  <c:v>105.6653088547277</c:v>
                </c:pt>
                <c:pt idx="238">
                  <c:v>101.5429089071966</c:v>
                </c:pt>
                <c:pt idx="239">
                  <c:v>97.388996743344435</c:v>
                </c:pt>
                <c:pt idx="240">
                  <c:v>93.218220062514561</c:v>
                </c:pt>
                <c:pt idx="241">
                  <c:v>89.045125647736626</c:v>
                </c:pt>
                <c:pt idx="242">
                  <c:v>84.884044434972822</c:v>
                </c:pt>
                <c:pt idx="243">
                  <c:v>80.748977751686681</c:v>
                </c:pt>
                <c:pt idx="244">
                  <c:v>76.653486674501877</c:v>
                </c:pt>
                <c:pt idx="245">
                  <c:v>72.61058637896474</c:v>
                </c:pt>
                <c:pt idx="246">
                  <c:v>68.632647232185477</c:v>
                </c:pt>
                <c:pt idx="247">
                  <c:v>64.731304216296309</c:v>
                </c:pt>
                <c:pt idx="248">
                  <c:v>60.917376073127002</c:v>
                </c:pt>
                <c:pt idx="249">
                  <c:v>57.200795334940651</c:v>
                </c:pt>
                <c:pt idx="250">
                  <c:v>53.590550159698537</c:v>
                </c:pt>
                <c:pt idx="251">
                  <c:v>50.094638629607488</c:v>
                </c:pt>
                <c:pt idx="252">
                  <c:v>46.720035906137653</c:v>
                </c:pt>
                <c:pt idx="253">
                  <c:v>43.472674370555808</c:v>
                </c:pt>
                <c:pt idx="254">
                  <c:v>40.357436623136358</c:v>
                </c:pt>
                <c:pt idx="255">
                  <c:v>37.378160972804203</c:v>
                </c:pt>
                <c:pt idx="256">
                  <c:v>34.53765882746886</c:v>
                </c:pt>
                <c:pt idx="257">
                  <c:v>31.837743198272122</c:v>
                </c:pt>
                <c:pt idx="258">
                  <c:v>29.279267361956983</c:v>
                </c:pt>
                <c:pt idx="259">
                  <c:v>26.862172587127855</c:v>
                </c:pt>
                <c:pt idx="260">
                  <c:v>24.585543723831886</c:v>
                </c:pt>
                <c:pt idx="261">
                  <c:v>22.447671382182747</c:v>
                </c:pt>
                <c:pt idx="262">
                  <c:v>20.446119384260896</c:v>
                </c:pt>
                <c:pt idx="263">
                  <c:v>18.577796162998794</c:v>
                </c:pt>
                <c:pt idx="264">
                  <c:v>16.839028800186366</c:v>
                </c:pt>
                <c:pt idx="265">
                  <c:v>15.225638440475532</c:v>
                </c:pt>
                <c:pt idx="266">
                  <c:v>13.733015886189179</c:v>
                </c:pt>
                <c:pt idx="267">
                  <c:v>12.356196265355369</c:v>
                </c:pt>
                <c:pt idx="268">
                  <c:v>11.089931768968631</c:v>
                </c:pt>
                <c:pt idx="269">
                  <c:v>9.9287615692082198</c:v>
                </c:pt>
                <c:pt idx="270">
                  <c:v>8.867078154419211</c:v>
                </c:pt>
                <c:pt idx="271">
                  <c:v>7.8991894454204763</c:v>
                </c:pt>
                <c:pt idx="272">
                  <c:v>7.0193761877013792</c:v>
                </c:pt>
                <c:pt idx="273">
                  <c:v>6.2219442421648479</c:v>
                </c:pt>
                <c:pt idx="274">
                  <c:v>5.5012715204886939</c:v>
                </c:pt>
                <c:pt idx="275">
                  <c:v>4.8518494275331658</c:v>
                </c:pt>
                <c:pt idx="276">
                  <c:v>4.2683187805723906</c:v>
                </c:pt>
                <c:pt idx="277">
                  <c:v>3.7455002719612938</c:v>
                </c:pt>
                <c:pt idx="278">
                  <c:v>3.2784196270898498</c:v>
                </c:pt>
                <c:pt idx="279">
                  <c:v>2.862327682460867</c:v>
                </c:pt>
                <c:pt idx="280">
                  <c:v>2.4927156691787822</c:v>
                </c:pt>
                <c:pt idx="281">
                  <c:v>2.1653260351274612</c:v>
                </c:pt>
                <c:pt idx="282">
                  <c:v>1.8761591750220301</c:v>
                </c:pt>
                <c:pt idx="283">
                  <c:v>1.6214764619790503</c:v>
                </c:pt>
                <c:pt idx="284">
                  <c:v>1.3977999881053345</c:v>
                </c:pt>
                <c:pt idx="285">
                  <c:v>1.2019094258621676</c:v>
                </c:pt>
                <c:pt idx="286">
                  <c:v>1.0308364177339389</c:v>
                </c:pt>
                <c:pt idx="287">
                  <c:v>0.88185689019994429</c:v>
                </c:pt>
                <c:pt idx="288">
                  <c:v>0.75248167038243408</c:v>
                </c:pt>
                <c:pt idx="289">
                  <c:v>0.64044576121896801</c:v>
                </c:pt>
                <c:pt idx="290">
                  <c:v>0.54369660473694426</c:v>
                </c:pt>
                <c:pt idx="291">
                  <c:v>0.46038163407943228</c:v>
                </c:pt>
                <c:pt idx="292">
                  <c:v>0.38883538434339715</c:v>
                </c:pt>
                <c:pt idx="293">
                  <c:v>0.32756640094153167</c:v>
                </c:pt>
                <c:pt idx="294">
                  <c:v>0.27524415287331822</c:v>
                </c:pt>
                <c:pt idx="295">
                  <c:v>0.23068612765990681</c:v>
                </c:pt>
                <c:pt idx="296">
                  <c:v>0.19284525531449995</c:v>
                </c:pt>
                <c:pt idx="297">
                  <c:v>0.1607977810251168</c:v>
                </c:pt>
                <c:pt idx="298">
                  <c:v>0.1337316805518298</c:v>
                </c:pt>
                <c:pt idx="299">
                  <c:v>0.11093568891780697</c:v>
                </c:pt>
                <c:pt idx="300">
                  <c:v>9.1788991944428328E-2</c:v>
                </c:pt>
                <c:pt idx="301">
                  <c:v>7.5751611607407815E-2</c:v>
                </c:pt>
                <c:pt idx="302">
                  <c:v>6.2355500066956004E-2</c:v>
                </c:pt>
                <c:pt idx="303">
                  <c:v>5.1196343487267953E-2</c:v>
                </c:pt>
                <c:pt idx="304">
                  <c:v>4.1926065299956496E-2</c:v>
                </c:pt>
                <c:pt idx="305">
                  <c:v>3.4246009238103427E-2</c:v>
                </c:pt>
                <c:pt idx="306">
                  <c:v>2.7900775102567277E-2</c:v>
                </c:pt>
                <c:pt idx="307">
                  <c:v>2.2672674633580407E-2</c:v>
                </c:pt>
                <c:pt idx="308">
                  <c:v>1.8376770853115038E-2</c:v>
                </c:pt>
                <c:pt idx="309">
                  <c:v>1.4856461619345944E-2</c:v>
                </c:pt>
                <c:pt idx="310">
                  <c:v>1.1979566699377381E-2</c:v>
                </c:pt>
                <c:pt idx="311">
                  <c:v>9.6348772334907615E-3</c:v>
                </c:pt>
                <c:pt idx="312">
                  <c:v>7.7291268578288802E-3</c:v>
                </c:pt>
                <c:pt idx="313">
                  <c:v>6.1843448105001709E-3</c:v>
                </c:pt>
                <c:pt idx="314">
                  <c:v>4.935552921536448E-3</c:v>
                </c:pt>
                <c:pt idx="315">
                  <c:v>3.9287703489720143E-3</c:v>
                </c:pt>
                <c:pt idx="316">
                  <c:v>3.1192921568158295E-3</c:v>
                </c:pt>
                <c:pt idx="317">
                  <c:v>2.4702102372073632E-3</c:v>
                </c:pt>
                <c:pt idx="318">
                  <c:v>1.9511475753335331E-3</c:v>
                </c:pt>
                <c:pt idx="319">
                  <c:v>1.5371793729681222E-3</c:v>
                </c:pt>
                <c:pt idx="320">
                  <c:v>1.2079170293180332E-3</c:v>
                </c:pt>
                <c:pt idx="321">
                  <c:v>9.4673338279162983E-4</c:v>
                </c:pt>
                <c:pt idx="322">
                  <c:v>7.4010991157446204E-4</c:v>
                </c:pt>
                <c:pt idx="323">
                  <c:v>5.7708875102764124E-4</c:v>
                </c:pt>
                <c:pt idx="324">
                  <c:v>4.4881439637695927E-4</c:v>
                </c:pt>
                <c:pt idx="325">
                  <c:v>3.481518110620818E-4</c:v>
                </c:pt>
                <c:pt idx="326">
                  <c:v>2.6936935105799169E-4</c:v>
                </c:pt>
                <c:pt idx="327">
                  <c:v>2.0787644444062556E-4</c:v>
                </c:pt>
                <c:pt idx="328">
                  <c:v>1.600073378284858E-4</c:v>
                </c:pt>
                <c:pt idx="329">
                  <c:v>1.2284344403027899E-4</c:v>
                </c:pt>
                <c:pt idx="330">
                  <c:v>9.406790702274339E-5</c:v>
                </c:pt>
                <c:pt idx="331">
                  <c:v>7.1846951227781821E-5</c:v>
                </c:pt>
                <c:pt idx="332">
                  <c:v>5.4733412590909767E-5</c:v>
                </c:pt>
                <c:pt idx="333">
                  <c:v>4.1588570086199339E-5</c:v>
                </c:pt>
                <c:pt idx="334">
                  <c:v>3.1519018824346901E-5</c:v>
                </c:pt>
                <c:pt idx="335">
                  <c:v>2.3825860442037695E-5</c:v>
                </c:pt>
                <c:pt idx="336">
                  <c:v>1.7963942923201962E-5</c:v>
                </c:pt>
                <c:pt idx="337">
                  <c:v>1.3509269837394808E-5</c:v>
                </c:pt>
                <c:pt idx="338">
                  <c:v>1.0133026858340768E-5</c:v>
                </c:pt>
                <c:pt idx="339">
                  <c:v>7.5809492743690187E-6</c:v>
                </c:pt>
                <c:pt idx="340">
                  <c:v>5.656985184203026E-6</c:v>
                </c:pt>
                <c:pt idx="341">
                  <c:v>4.2104015940607882E-6</c:v>
                </c:pt>
                <c:pt idx="342">
                  <c:v>3.1256403770443168E-6</c:v>
                </c:pt>
                <c:pt idx="343">
                  <c:v>2.3143630200364727E-6</c:v>
                </c:pt>
                <c:pt idx="344">
                  <c:v>1.7092316273438148E-6</c:v>
                </c:pt>
                <c:pt idx="345">
                  <c:v>1.2590625521965519E-6</c:v>
                </c:pt>
                <c:pt idx="346">
                  <c:v>9.2506153810519225E-7</c:v>
                </c:pt>
                <c:pt idx="347">
                  <c:v>6.7790815168712607E-7</c:v>
                </c:pt>
                <c:pt idx="348">
                  <c:v>4.9550493891319435E-7</c:v>
                </c:pt>
                <c:pt idx="349">
                  <c:v>3.6124513302118282E-7</c:v>
                </c:pt>
                <c:pt idx="350">
                  <c:v>2.6268356047418849E-7</c:v>
                </c:pt>
                <c:pt idx="351">
                  <c:v>1.9052003124743309E-7</c:v>
                </c:pt>
                <c:pt idx="352">
                  <c:v>1.3782412466792969E-7</c:v>
                </c:pt>
                <c:pt idx="353">
                  <c:v>9.9445853647588107E-8</c:v>
                </c:pt>
                <c:pt idx="354">
                  <c:v>7.1568999450468129E-8</c:v>
                </c:pt>
                <c:pt idx="355">
                  <c:v>5.1373603615599303E-8</c:v>
                </c:pt>
                <c:pt idx="356">
                  <c:v>3.6781710833136033E-8</c:v>
                </c:pt>
                <c:pt idx="357">
                  <c:v>2.6266404222378817E-8</c:v>
                </c:pt>
                <c:pt idx="358">
                  <c:v>1.8708807915070105E-8</c:v>
                </c:pt>
                <c:pt idx="359">
                  <c:v>1.3291328641682725E-8</c:v>
                </c:pt>
                <c:pt idx="360">
                  <c:v>9.4181902317704239E-9</c:v>
                </c:pt>
                <c:pt idx="361">
                  <c:v>6.6564595168100358E-9</c:v>
                </c:pt>
                <c:pt idx="362">
                  <c:v>4.6924094560816914E-9</c:v>
                </c:pt>
                <c:pt idx="363">
                  <c:v>3.2993263200661436E-9</c:v>
                </c:pt>
                <c:pt idx="364">
                  <c:v>2.3138297512065434E-9</c:v>
                </c:pt>
                <c:pt idx="365">
                  <c:v>1.6185058916451842E-9</c:v>
                </c:pt>
                <c:pt idx="366">
                  <c:v>1.1292079274650562E-9</c:v>
                </c:pt>
                <c:pt idx="367">
                  <c:v>7.857968763537474E-10</c:v>
                </c:pt>
                <c:pt idx="368">
                  <c:v>5.454104063580359E-10</c:v>
                </c:pt>
                <c:pt idx="369">
                  <c:v>3.7758373701372156E-10</c:v>
                </c:pt>
                <c:pt idx="370">
                  <c:v>2.6072331910343709E-10</c:v>
                </c:pt>
                <c:pt idx="371">
                  <c:v>1.7956562612920163E-10</c:v>
                </c:pt>
                <c:pt idx="372">
                  <c:v>1.2335116668722753E-10</c:v>
                </c:pt>
                <c:pt idx="373">
                  <c:v>8.4516216208369261E-11</c:v>
                </c:pt>
                <c:pt idx="374">
                  <c:v>5.7758187132590347E-11</c:v>
                </c:pt>
                <c:pt idx="375">
                  <c:v>3.9369852100331968E-11</c:v>
                </c:pt>
                <c:pt idx="376">
                  <c:v>2.6766447384947235E-11</c:v>
                </c:pt>
                <c:pt idx="377">
                  <c:v>1.8150742664361846E-11</c:v>
                </c:pt>
                <c:pt idx="378">
                  <c:v>1.2276506045125822E-11</c:v>
                </c:pt>
                <c:pt idx="379">
                  <c:v>8.2819361565891293E-12</c:v>
                </c:pt>
                <c:pt idx="380">
                  <c:v>5.5727002928065697E-12</c:v>
                </c:pt>
                <c:pt idx="381">
                  <c:v>3.7400396447529818E-12</c:v>
                </c:pt>
                <c:pt idx="382">
                  <c:v>2.5035913014186594E-12</c:v>
                </c:pt>
                <c:pt idx="383">
                  <c:v>1.6715807836927408E-12</c:v>
                </c:pt>
                <c:pt idx="384">
                  <c:v>1.1131867089051734E-12</c:v>
                </c:pt>
                <c:pt idx="385">
                  <c:v>7.3941006866987528E-13</c:v>
                </c:pt>
                <c:pt idx="386">
                  <c:v>4.8986838518726712E-13</c:v>
                </c:pt>
                <c:pt idx="387">
                  <c:v>3.2370556624634719E-13</c:v>
                </c:pt>
                <c:pt idx="388">
                  <c:v>2.1335244527111966E-13</c:v>
                </c:pt>
                <c:pt idx="389">
                  <c:v>1.4025610803433791E-13</c:v>
                </c:pt>
                <c:pt idx="390">
                  <c:v>9.1965014302617481E-14</c:v>
                </c:pt>
                <c:pt idx="391">
                  <c:v>6.0145093124995939E-14</c:v>
                </c:pt>
                <c:pt idx="392">
                  <c:v>3.923326570926164E-14</c:v>
                </c:pt>
                <c:pt idx="393">
                  <c:v>2.5526155805731936E-14</c:v>
                </c:pt>
                <c:pt idx="394">
                  <c:v>1.6565062147526195E-14</c:v>
                </c:pt>
                <c:pt idx="395">
                  <c:v>1.0722039935075409E-14</c:v>
                </c:pt>
                <c:pt idx="396">
                  <c:v>6.92210954412944E-15</c:v>
                </c:pt>
                <c:pt idx="397">
                  <c:v>4.4573446023599957E-15</c:v>
                </c:pt>
                <c:pt idx="398">
                  <c:v>2.8627976366913954E-15</c:v>
                </c:pt>
                <c:pt idx="399">
                  <c:v>1.8339258997010416E-15</c:v>
                </c:pt>
                <c:pt idx="400">
                  <c:v>1.1717895276745003E-15</c:v>
                </c:pt>
                <c:pt idx="401">
                  <c:v>7.46782504969117E-16</c:v>
                </c:pt>
                <c:pt idx="402">
                  <c:v>4.7469575895064024E-16</c:v>
                </c:pt>
                <c:pt idx="403">
                  <c:v>3.0096310701368662E-16</c:v>
                </c:pt>
                <c:pt idx="404">
                  <c:v>1.9032150571787593E-16</c:v>
                </c:pt>
                <c:pt idx="405">
                  <c:v>1.2004364146472124E-16</c:v>
                </c:pt>
                <c:pt idx="406">
                  <c:v>7.5520898761532496E-17</c:v>
                </c:pt>
                <c:pt idx="407">
                  <c:v>4.7388376564362446E-17</c:v>
                </c:pt>
                <c:pt idx="408">
                  <c:v>2.9658774635826218E-17</c:v>
                </c:pt>
                <c:pt idx="409">
                  <c:v>1.8514469347885372E-17</c:v>
                </c:pt>
                <c:pt idx="410">
                  <c:v>1.1527789185702566E-17</c:v>
                </c:pt>
                <c:pt idx="411">
                  <c:v>7.1590842586047109E-18</c:v>
                </c:pt>
                <c:pt idx="412">
                  <c:v>4.4345097415064132E-18</c:v>
                </c:pt>
                <c:pt idx="413">
                  <c:v>2.7397468973019469E-18</c:v>
                </c:pt>
                <c:pt idx="414">
                  <c:v>1.6883091151146078E-18</c:v>
                </c:pt>
                <c:pt idx="415">
                  <c:v>1.0376960830844858E-18</c:v>
                </c:pt>
                <c:pt idx="416">
                  <c:v>6.3615812785628927E-19</c:v>
                </c:pt>
                <c:pt idx="417">
                  <c:v>3.889884208046447E-19</c:v>
                </c:pt>
                <c:pt idx="418">
                  <c:v>2.3723838419486725E-19</c:v>
                </c:pt>
                <c:pt idx="419">
                  <c:v>1.4431448752109998E-19</c:v>
                </c:pt>
                <c:pt idx="420">
                  <c:v>8.7561177995201548E-20</c:v>
                </c:pt>
                <c:pt idx="421">
                  <c:v>5.2989515657916591E-20</c:v>
                </c:pt>
                <c:pt idx="422">
                  <c:v>3.1984899773437101E-20</c:v>
                </c:pt>
                <c:pt idx="423">
                  <c:v>1.9256472256854609E-20</c:v>
                </c:pt>
                <c:pt idx="424">
                  <c:v>1.1563389435763596E-20</c:v>
                </c:pt>
                <c:pt idx="425">
                  <c:v>6.9258051000941397E-21</c:v>
                </c:pt>
                <c:pt idx="426">
                  <c:v>4.137443432906017E-21</c:v>
                </c:pt>
                <c:pt idx="427">
                  <c:v>2.4653044636767121E-21</c:v>
                </c:pt>
                <c:pt idx="428">
                  <c:v>1.4651623307911393E-21</c:v>
                </c:pt>
                <c:pt idx="429">
                  <c:v>8.6851558566378248E-22</c:v>
                </c:pt>
                <c:pt idx="430">
                  <c:v>5.1350677472336199E-22</c:v>
                </c:pt>
                <c:pt idx="431">
                  <c:v>3.0282479249757042E-22</c:v>
                </c:pt>
                <c:pt idx="432">
                  <c:v>1.7812027964194108E-22</c:v>
                </c:pt>
                <c:pt idx="433">
                  <c:v>1.0449896704474338E-22</c:v>
                </c:pt>
                <c:pt idx="434">
                  <c:v>6.1148712320203307E-23</c:v>
                </c:pt>
                <c:pt idx="435">
                  <c:v>3.568940632103025E-23</c:v>
                </c:pt>
                <c:pt idx="436">
                  <c:v>2.0776291047491951E-23</c:v>
                </c:pt>
                <c:pt idx="437">
                  <c:v>1.2063502165236736E-23</c:v>
                </c:pt>
                <c:pt idx="438">
                  <c:v>6.9864327270226953E-24</c:v>
                </c:pt>
                <c:pt idx="439">
                  <c:v>4.0356569836980327E-24</c:v>
                </c:pt>
                <c:pt idx="440">
                  <c:v>2.3251431658141623E-24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78-4C02-AE3B-4A4EF8771C6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  <c:pt idx="441">
                  <c:v>521.63423999085899</c:v>
                </c:pt>
                <c:pt idx="442">
                  <c:v>521.58423999085903</c:v>
                </c:pt>
                <c:pt idx="443">
                  <c:v>521.53423999085908</c:v>
                </c:pt>
                <c:pt idx="444">
                  <c:v>521.48423999085912</c:v>
                </c:pt>
                <c:pt idx="445">
                  <c:v>521.43423999085917</c:v>
                </c:pt>
                <c:pt idx="446">
                  <c:v>521.38423999085921</c:v>
                </c:pt>
                <c:pt idx="447">
                  <c:v>521.33423999085926</c:v>
                </c:pt>
                <c:pt idx="448">
                  <c:v>521.28423999085931</c:v>
                </c:pt>
                <c:pt idx="449">
                  <c:v>521.23423999085935</c:v>
                </c:pt>
                <c:pt idx="450">
                  <c:v>521.1842399908594</c:v>
                </c:pt>
                <c:pt idx="451">
                  <c:v>521.13423999085944</c:v>
                </c:pt>
                <c:pt idx="452">
                  <c:v>521.08423999085949</c:v>
                </c:pt>
                <c:pt idx="453">
                  <c:v>521.03423999085953</c:v>
                </c:pt>
                <c:pt idx="454">
                  <c:v>520.98423999085958</c:v>
                </c:pt>
                <c:pt idx="455">
                  <c:v>520.93423999085962</c:v>
                </c:pt>
                <c:pt idx="456">
                  <c:v>520.88423999085967</c:v>
                </c:pt>
                <c:pt idx="457">
                  <c:v>520.83423999085971</c:v>
                </c:pt>
                <c:pt idx="458">
                  <c:v>520.78423999085976</c:v>
                </c:pt>
                <c:pt idx="459">
                  <c:v>520.73423999085981</c:v>
                </c:pt>
                <c:pt idx="460">
                  <c:v>520.68423999085985</c:v>
                </c:pt>
                <c:pt idx="461">
                  <c:v>520.6342399908599</c:v>
                </c:pt>
                <c:pt idx="462">
                  <c:v>520.58423999085994</c:v>
                </c:pt>
                <c:pt idx="463">
                  <c:v>520.53423999085999</c:v>
                </c:pt>
                <c:pt idx="464">
                  <c:v>520.48423999086003</c:v>
                </c:pt>
                <c:pt idx="465">
                  <c:v>520.43423999086008</c:v>
                </c:pt>
                <c:pt idx="466">
                  <c:v>520.38423999086012</c:v>
                </c:pt>
                <c:pt idx="467">
                  <c:v>520.33423999086017</c:v>
                </c:pt>
                <c:pt idx="468">
                  <c:v>520.28423999086021</c:v>
                </c:pt>
                <c:pt idx="469">
                  <c:v>520.23423999086026</c:v>
                </c:pt>
                <c:pt idx="470">
                  <c:v>520.18423999086031</c:v>
                </c:pt>
                <c:pt idx="471">
                  <c:v>520.13423999086035</c:v>
                </c:pt>
                <c:pt idx="472">
                  <c:v>520.0842399908604</c:v>
                </c:pt>
                <c:pt idx="473">
                  <c:v>520.03423999086044</c:v>
                </c:pt>
                <c:pt idx="474">
                  <c:v>519.98423999086049</c:v>
                </c:pt>
                <c:pt idx="475">
                  <c:v>519.93423999086053</c:v>
                </c:pt>
                <c:pt idx="476">
                  <c:v>519.88423999086058</c:v>
                </c:pt>
                <c:pt idx="477">
                  <c:v>519.83423999086062</c:v>
                </c:pt>
                <c:pt idx="478">
                  <c:v>519.78423999086067</c:v>
                </c:pt>
                <c:pt idx="479">
                  <c:v>519.73423999086071</c:v>
                </c:pt>
                <c:pt idx="480">
                  <c:v>519.68423999086076</c:v>
                </c:pt>
                <c:pt idx="481">
                  <c:v>519.63423999086081</c:v>
                </c:pt>
                <c:pt idx="482">
                  <c:v>519.58423999086085</c:v>
                </c:pt>
                <c:pt idx="483">
                  <c:v>519.5342399908609</c:v>
                </c:pt>
                <c:pt idx="484">
                  <c:v>519.48423999086094</c:v>
                </c:pt>
                <c:pt idx="485">
                  <c:v>519.43423999086099</c:v>
                </c:pt>
                <c:pt idx="486">
                  <c:v>519.38423999086103</c:v>
                </c:pt>
                <c:pt idx="487">
                  <c:v>519.33423999086108</c:v>
                </c:pt>
                <c:pt idx="488">
                  <c:v>519.28423999086112</c:v>
                </c:pt>
                <c:pt idx="489">
                  <c:v>519.23423999086117</c:v>
                </c:pt>
                <c:pt idx="490">
                  <c:v>519.18423999086122</c:v>
                </c:pt>
                <c:pt idx="491">
                  <c:v>519.13423999086126</c:v>
                </c:pt>
                <c:pt idx="492">
                  <c:v>519.08423999086131</c:v>
                </c:pt>
                <c:pt idx="493">
                  <c:v>519.03423999086135</c:v>
                </c:pt>
                <c:pt idx="494">
                  <c:v>518.9842399908614</c:v>
                </c:pt>
                <c:pt idx="495">
                  <c:v>518.93423999086144</c:v>
                </c:pt>
                <c:pt idx="496">
                  <c:v>518.88423999086149</c:v>
                </c:pt>
                <c:pt idx="497">
                  <c:v>518.83423999086153</c:v>
                </c:pt>
                <c:pt idx="498">
                  <c:v>518.78423999086158</c:v>
                </c:pt>
                <c:pt idx="499">
                  <c:v>518.73423999086162</c:v>
                </c:pt>
                <c:pt idx="500">
                  <c:v>518.68423999086167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1.7548945965060057</c:v>
                </c:pt>
                <c:pt idx="1">
                  <c:v>12.781218454726286</c:v>
                </c:pt>
                <c:pt idx="2">
                  <c:v>-19.192457687053377</c:v>
                </c:pt>
                <c:pt idx="3">
                  <c:v>6.8338661711669602</c:v>
                </c:pt>
                <c:pt idx="4">
                  <c:v>21.860190029387297</c:v>
                </c:pt>
                <c:pt idx="5">
                  <c:v>12.886513887607634</c:v>
                </c:pt>
                <c:pt idx="6">
                  <c:v>-5.0871622541720285</c:v>
                </c:pt>
                <c:pt idx="7">
                  <c:v>8.9391616040483086</c:v>
                </c:pt>
                <c:pt idx="8">
                  <c:v>0.96548546226864573</c:v>
                </c:pt>
                <c:pt idx="9">
                  <c:v>21.991809320488926</c:v>
                </c:pt>
                <c:pt idx="10">
                  <c:v>-20.981866821290737</c:v>
                </c:pt>
                <c:pt idx="11">
                  <c:v>11.0444570369296</c:v>
                </c:pt>
                <c:pt idx="12">
                  <c:v>14.070780895149937</c:v>
                </c:pt>
                <c:pt idx="13">
                  <c:v>7.0971047533702745</c:v>
                </c:pt>
                <c:pt idx="14">
                  <c:v>3.1234286115906116</c:v>
                </c:pt>
                <c:pt idx="15">
                  <c:v>2.1497524698109487</c:v>
                </c:pt>
                <c:pt idx="16">
                  <c:v>-23.823923671968714</c:v>
                </c:pt>
                <c:pt idx="17">
                  <c:v>39.202400186251623</c:v>
                </c:pt>
                <c:pt idx="18">
                  <c:v>5.2287240444719032</c:v>
                </c:pt>
                <c:pt idx="19">
                  <c:v>1.2550479026922403</c:v>
                </c:pt>
                <c:pt idx="20">
                  <c:v>-23.718628239087423</c:v>
                </c:pt>
                <c:pt idx="21">
                  <c:v>-30.692304380867085</c:v>
                </c:pt>
                <c:pt idx="22">
                  <c:v>-3.6659805226467483</c:v>
                </c:pt>
                <c:pt idx="23">
                  <c:v>-7.6396566644264112</c:v>
                </c:pt>
                <c:pt idx="24">
                  <c:v>37.386667193793926</c:v>
                </c:pt>
                <c:pt idx="25">
                  <c:v>-26.587008947985737</c:v>
                </c:pt>
                <c:pt idx="26">
                  <c:v>-15.560685089765458</c:v>
                </c:pt>
                <c:pt idx="27">
                  <c:v>-19.53436123154512</c:v>
                </c:pt>
                <c:pt idx="28">
                  <c:v>17.491962626675214</c:v>
                </c:pt>
                <c:pt idx="29">
                  <c:v>30.518286484895551</c:v>
                </c:pt>
                <c:pt idx="30">
                  <c:v>16.544610343115885</c:v>
                </c:pt>
                <c:pt idx="31">
                  <c:v>-27.429065798663782</c:v>
                </c:pt>
                <c:pt idx="32">
                  <c:v>-2.40274194044345</c:v>
                </c:pt>
                <c:pt idx="33">
                  <c:v>-20.376418082223122</c:v>
                </c:pt>
                <c:pt idx="34">
                  <c:v>3.6499057759972029</c:v>
                </c:pt>
                <c:pt idx="35">
                  <c:v>17.676229634217464</c:v>
                </c:pt>
                <c:pt idx="36">
                  <c:v>-11.297446507562229</c:v>
                </c:pt>
                <c:pt idx="37">
                  <c:v>5.7288773506580606</c:v>
                </c:pt>
                <c:pt idx="38">
                  <c:v>13.755201208878328</c:v>
                </c:pt>
                <c:pt idx="39">
                  <c:v>7.7815250670985598</c:v>
                </c:pt>
                <c:pt idx="40">
                  <c:v>-15.192151074681263</c:v>
                </c:pt>
                <c:pt idx="41">
                  <c:v>19.834172783538836</c:v>
                </c:pt>
                <c:pt idx="42">
                  <c:v>-0.1395033582411852</c:v>
                </c:pt>
                <c:pt idx="43">
                  <c:v>-26.113179500021438</c:v>
                </c:pt>
                <c:pt idx="44">
                  <c:v>1.9131443581980998</c:v>
                </c:pt>
                <c:pt idx="45">
                  <c:v>-7.0605317835827481</c:v>
                </c:pt>
                <c:pt idx="46">
                  <c:v>-7.0342079253641687</c:v>
                </c:pt>
                <c:pt idx="47">
                  <c:v>11.992115932853569</c:v>
                </c:pt>
                <c:pt idx="48">
                  <c:v>24.018439791070072</c:v>
                </c:pt>
                <c:pt idx="49">
                  <c:v>3.0447636492847705</c:v>
                </c:pt>
                <c:pt idx="50">
                  <c:v>-9.9289124925031658</c:v>
                </c:pt>
                <c:pt idx="51">
                  <c:v>-12.902588634294936</c:v>
                </c:pt>
                <c:pt idx="52">
                  <c:v>5.1237352239076728</c:v>
                </c:pt>
                <c:pt idx="53">
                  <c:v>-8.8499409178977118</c:v>
                </c:pt>
                <c:pt idx="54">
                  <c:v>-9.823617059714719</c:v>
                </c:pt>
                <c:pt idx="55">
                  <c:v>-0.79729320154845573</c:v>
                </c:pt>
                <c:pt idx="56">
                  <c:v>1.2290306565937874</c:v>
                </c:pt>
                <c:pt idx="57">
                  <c:v>2.2553545147016383</c:v>
                </c:pt>
                <c:pt idx="58">
                  <c:v>20.281678372760375</c:v>
                </c:pt>
                <c:pt idx="59">
                  <c:v>34.308002230749167</c:v>
                </c:pt>
                <c:pt idx="60">
                  <c:v>17.334326088638562</c:v>
                </c:pt>
                <c:pt idx="61">
                  <c:v>-13.639350053612716</c:v>
                </c:pt>
                <c:pt idx="62">
                  <c:v>11.386973803937201</c:v>
                </c:pt>
                <c:pt idx="63">
                  <c:v>13.413297661207022</c:v>
                </c:pt>
                <c:pt idx="64">
                  <c:v>-3.5603784819167275</c:v>
                </c:pt>
                <c:pt idx="65">
                  <c:v>5.4659453744080029</c:v>
                </c:pt>
                <c:pt idx="66">
                  <c:v>6.4922692299619573</c:v>
                </c:pt>
                <c:pt idx="67">
                  <c:v>-18.481406915558377</c:v>
                </c:pt>
                <c:pt idx="68">
                  <c:v>-8.4550830625719922</c:v>
                </c:pt>
                <c:pt idx="69">
                  <c:v>-46.428759211655731</c:v>
                </c:pt>
                <c:pt idx="70">
                  <c:v>-4.4024353636012883</c:v>
                </c:pt>
                <c:pt idx="71">
                  <c:v>-28.37611151949271</c:v>
                </c:pt>
                <c:pt idx="72">
                  <c:v>-34.349787680809818</c:v>
                </c:pt>
                <c:pt idx="73">
                  <c:v>1.6765361504328153</c:v>
                </c:pt>
                <c:pt idx="74">
                  <c:v>18.702859971500267</c:v>
                </c:pt>
                <c:pt idx="75">
                  <c:v>3.729183778690083</c:v>
                </c:pt>
                <c:pt idx="76">
                  <c:v>-5.2444924329959735</c:v>
                </c:pt>
                <c:pt idx="77">
                  <c:v>7.7818313297134303</c:v>
                </c:pt>
                <c:pt idx="78">
                  <c:v>25.808155057785815</c:v>
                </c:pt>
                <c:pt idx="79">
                  <c:v>13.834478739129707</c:v>
                </c:pt>
                <c:pt idx="80">
                  <c:v>-1.1391976423953689</c:v>
                </c:pt>
                <c:pt idx="81">
                  <c:v>2.8871258917258724</c:v>
                </c:pt>
                <c:pt idx="82">
                  <c:v>-1.0865506870242108</c:v>
                </c:pt>
                <c:pt idx="83">
                  <c:v>-6.0227416391271223E-2</c:v>
                </c:pt>
                <c:pt idx="84">
                  <c:v>18.96609565380658</c:v>
                </c:pt>
                <c:pt idx="85">
                  <c:v>-8.0075815419957657</c:v>
                </c:pt>
                <c:pt idx="86">
                  <c:v>25.01874091015792</c:v>
                </c:pt>
                <c:pt idx="87">
                  <c:v>14.045062897670322</c:v>
                </c:pt>
                <c:pt idx="88">
                  <c:v>4.0713842736172339</c:v>
                </c:pt>
                <c:pt idx="89">
                  <c:v>-19.902295153168851</c:v>
                </c:pt>
                <c:pt idx="90">
                  <c:v>-4.8759756307083411</c:v>
                </c:pt>
                <c:pt idx="91">
                  <c:v>-11.849657479857655</c:v>
                </c:pt>
                <c:pt idx="92">
                  <c:v>-5.8233411145032186</c:v>
                </c:pt>
                <c:pt idx="93">
                  <c:v>17.202972933006563</c:v>
                </c:pt>
                <c:pt idx="94">
                  <c:v>21.229283979936795</c:v>
                </c:pt>
                <c:pt idx="95">
                  <c:v>-25.744408846777166</c:v>
                </c:pt>
                <c:pt idx="96">
                  <c:v>-4.718106660342416</c:v>
                </c:pt>
                <c:pt idx="97">
                  <c:v>4.3081891239777317</c:v>
                </c:pt>
                <c:pt idx="98">
                  <c:v>31.334476712164612</c:v>
                </c:pt>
                <c:pt idx="99">
                  <c:v>-9.6392461632517126</c:v>
                </c:pt>
                <c:pt idx="100">
                  <c:v>9.3870176402873895</c:v>
                </c:pt>
                <c:pt idx="101">
                  <c:v>-48.586735467516284</c:v>
                </c:pt>
                <c:pt idx="102">
                  <c:v>5.4394900155679489</c:v>
                </c:pt>
                <c:pt idx="103">
                  <c:v>-7.5343115283490683</c:v>
                </c:pt>
                <c:pt idx="104">
                  <c:v>29.491852904660647</c:v>
                </c:pt>
                <c:pt idx="105">
                  <c:v>-13.482025371726719</c:v>
                </c:pt>
                <c:pt idx="106">
                  <c:v>25.54404288988113</c:v>
                </c:pt>
                <c:pt idx="107">
                  <c:v>-1.4299555808793758</c:v>
                </c:pt>
                <c:pt idx="108">
                  <c:v>12.595962887800896</c:v>
                </c:pt>
                <c:pt idx="109">
                  <c:v>-12.378221733772396</c:v>
                </c:pt>
                <c:pt idx="110">
                  <c:v>-19.352533941089504</c:v>
                </c:pt>
                <c:pt idx="111">
                  <c:v>-27.327003599515368</c:v>
                </c:pt>
                <c:pt idx="112">
                  <c:v>-14.301667009620267</c:v>
                </c:pt>
                <c:pt idx="113">
                  <c:v>19.72343184235994</c:v>
                </c:pt>
                <c:pt idx="114">
                  <c:v>25.74823982256445</c:v>
                </c:pt>
                <c:pt idx="115">
                  <c:v>21.772692947142851</c:v>
                </c:pt>
                <c:pt idx="116">
                  <c:v>-10.203285591940908</c:v>
                </c:pt>
                <c:pt idx="117">
                  <c:v>-9.1797877068019531</c:v>
                </c:pt>
                <c:pt idx="118">
                  <c:v>-8.1569230353679743</c:v>
                </c:pt>
                <c:pt idx="119">
                  <c:v>-26.134821943110911</c:v>
                </c:pt>
                <c:pt idx="120">
                  <c:v>-2.1136389445759236</c:v>
                </c:pt>
                <c:pt idx="121">
                  <c:v>-10.093556585644485</c:v>
                </c:pt>
                <c:pt idx="122">
                  <c:v>-22.074789827952397</c:v>
                </c:pt>
                <c:pt idx="123">
                  <c:v>7.9424090234412121</c:v>
                </c:pt>
                <c:pt idx="124">
                  <c:v>-18.042255190646177</c:v>
                </c:pt>
                <c:pt idx="125">
                  <c:v>2.9708733854579408</c:v>
                </c:pt>
                <c:pt idx="126">
                  <c:v>22.981394837508379</c:v>
                </c:pt>
                <c:pt idx="127">
                  <c:v>-7.0111539851806599</c:v>
                </c:pt>
                <c:pt idx="128">
                  <c:v>5.9926923611904339</c:v>
                </c:pt>
                <c:pt idx="129">
                  <c:v>-22.007680968363182</c:v>
                </c:pt>
                <c:pt idx="130">
                  <c:v>-35.012978705435714</c:v>
                </c:pt>
                <c:pt idx="131">
                  <c:v>-8.0240057674001815</c:v>
                </c:pt>
                <c:pt idx="132">
                  <c:v>-18.041678228750328</c:v>
                </c:pt>
                <c:pt idx="133">
                  <c:v>-27.067034917011746</c:v>
                </c:pt>
                <c:pt idx="134">
                  <c:v>-11.101249564708855</c:v>
                </c:pt>
                <c:pt idx="135">
                  <c:v>-37.1456434255361</c:v>
                </c:pt>
                <c:pt idx="136">
                  <c:v>14.798301762751931</c:v>
                </c:pt>
                <c:pt idx="137">
                  <c:v>-26.271069386075425</c:v>
                </c:pt>
                <c:pt idx="138">
                  <c:v>2.6444009019847878</c:v>
                </c:pt>
                <c:pt idx="139">
                  <c:v>-23.457329451559765</c:v>
                </c:pt>
                <c:pt idx="140">
                  <c:v>-11.578514974869567</c:v>
                </c:pt>
                <c:pt idx="141">
                  <c:v>-9.7216345587154365</c:v>
                </c:pt>
                <c:pt idx="142">
                  <c:v>23.110597614501664</c:v>
                </c:pt>
                <c:pt idx="143">
                  <c:v>0.9152224548098562</c:v>
                </c:pt>
                <c:pt idx="144">
                  <c:v>16.689028017876932</c:v>
                </c:pt>
                <c:pt idx="145">
                  <c:v>11.428543606724608</c:v>
                </c:pt>
                <c:pt idx="146">
                  <c:v>-6.8699636802142034</c:v>
                </c:pt>
                <c:pt idx="147">
                  <c:v>-3.2104895443680226</c:v>
                </c:pt>
                <c:pt idx="148">
                  <c:v>3.402710189971959</c:v>
                </c:pt>
                <c:pt idx="149">
                  <c:v>17.965125937376961</c:v>
                </c:pt>
                <c:pt idx="150">
                  <c:v>-19.527995202510159</c:v>
                </c:pt>
                <c:pt idx="151">
                  <c:v>16.918365462191453</c:v>
                </c:pt>
                <c:pt idx="152">
                  <c:v>-9.7009820745509021</c:v>
                </c:pt>
                <c:pt idx="153">
                  <c:v>11.608588290687138</c:v>
                </c:pt>
                <c:pt idx="154">
                  <c:v>7.8415489110781795</c:v>
                </c:pt>
                <c:pt idx="155">
                  <c:v>20.992254026036452</c:v>
                </c:pt>
                <c:pt idx="156">
                  <c:v>8.0549809726356862</c:v>
                </c:pt>
                <c:pt idx="157">
                  <c:v>-13.97602304572006</c:v>
                </c:pt>
                <c:pt idx="158">
                  <c:v>11.893511241763257</c:v>
                </c:pt>
                <c:pt idx="159">
                  <c:v>-31.34206743467729</c:v>
                </c:pt>
                <c:pt idx="160">
                  <c:v>29.31173133232814</c:v>
                </c:pt>
                <c:pt idx="161">
                  <c:v>2.8496061762023643</c:v>
                </c:pt>
                <c:pt idx="162">
                  <c:v>35.266534210781458</c:v>
                </c:pt>
                <c:pt idx="163">
                  <c:v>-35.44215576626695</c:v>
                </c:pt>
                <c:pt idx="164">
                  <c:v>22.719291996288472</c:v>
                </c:pt>
                <c:pt idx="165">
                  <c:v>-4.2528634619040027</c:v>
                </c:pt>
                <c:pt idx="166">
                  <c:v>4.6382164792848926</c:v>
                </c:pt>
                <c:pt idx="167">
                  <c:v>38.39002507071514</c:v>
                </c:pt>
                <c:pt idx="168">
                  <c:v>31.000782731654699</c:v>
                </c:pt>
                <c:pt idx="169">
                  <c:v>9.469505755350756</c:v>
                </c:pt>
                <c:pt idx="170">
                  <c:v>4.7960698403706132</c:v>
                </c:pt>
                <c:pt idx="171">
                  <c:v>-24.018732888069998</c:v>
                </c:pt>
                <c:pt idx="172">
                  <c:v>-0.97314466517075005</c:v>
                </c:pt>
                <c:pt idx="173">
                  <c:v>5.9355980894812106</c:v>
                </c:pt>
                <c:pt idx="174">
                  <c:v>26.711294785378165</c:v>
                </c:pt>
                <c:pt idx="175">
                  <c:v>-6.6412004781746816</c:v>
                </c:pt>
                <c:pt idx="176">
                  <c:v>-20.115972027522247</c:v>
                </c:pt>
                <c:pt idx="177">
                  <c:v>3.2939516657353707</c:v>
                </c:pt>
                <c:pt idx="178">
                  <c:v>-19.403420746070204</c:v>
                </c:pt>
                <c:pt idx="179">
                  <c:v>-42.199075393965941</c:v>
                </c:pt>
                <c:pt idx="180">
                  <c:v>22.916961815980017</c:v>
                </c:pt>
                <c:pt idx="181">
                  <c:v>15.955567485412018</c:v>
                </c:pt>
                <c:pt idx="182">
                  <c:v>-21.07154909097639</c:v>
                </c:pt>
                <c:pt idx="183">
                  <c:v>33.848073055218933</c:v>
                </c:pt>
                <c:pt idx="184">
                  <c:v>-0.27244451282662396</c:v>
                </c:pt>
                <c:pt idx="185">
                  <c:v>6.5805806018640567</c:v>
                </c:pt>
                <c:pt idx="186">
                  <c:v>-9.5787152300313494</c:v>
                </c:pt>
                <c:pt idx="187">
                  <c:v>27.264146130837446</c:v>
                </c:pt>
                <c:pt idx="188">
                  <c:v>-41.8761310720664</c:v>
                </c:pt>
                <c:pt idx="189">
                  <c:v>-8.9847336439132164</c:v>
                </c:pt>
                <c:pt idx="190">
                  <c:v>5.9531439287245149</c:v>
                </c:pt>
                <c:pt idx="191">
                  <c:v>7.9521853584128195</c:v>
                </c:pt>
                <c:pt idx="192">
                  <c:v>13.026842876603666</c:v>
                </c:pt>
                <c:pt idx="193">
                  <c:v>3.1912337991241628</c:v>
                </c:pt>
                <c:pt idx="194">
                  <c:v>-49.540955024979127</c:v>
                </c:pt>
                <c:pt idx="195">
                  <c:v>6.8434465419254877</c:v>
                </c:pt>
                <c:pt idx="196">
                  <c:v>-22.642983843240899</c:v>
                </c:pt>
                <c:pt idx="197">
                  <c:v>16.011674583416152</c:v>
                </c:pt>
                <c:pt idx="198">
                  <c:v>-15.181366792608458</c:v>
                </c:pt>
                <c:pt idx="199">
                  <c:v>1.7883537204660342</c:v>
                </c:pt>
                <c:pt idx="200">
                  <c:v>28.93051988657416</c:v>
                </c:pt>
                <c:pt idx="201">
                  <c:v>22.254020973260339</c:v>
                </c:pt>
                <c:pt idx="202">
                  <c:v>-13.233053877895344</c:v>
                </c:pt>
                <c:pt idx="203">
                  <c:v>25.47658864625501</c:v>
                </c:pt>
                <c:pt idx="204">
                  <c:v>-33.610541006890742</c:v>
                </c:pt>
                <c:pt idx="205">
                  <c:v>4.5113049035730342</c:v>
                </c:pt>
                <c:pt idx="206">
                  <c:v>-21.152862856873497</c:v>
                </c:pt>
                <c:pt idx="207">
                  <c:v>2.4012590794952757</c:v>
                </c:pt>
                <c:pt idx="208">
                  <c:v>35.177298340494985</c:v>
                </c:pt>
                <c:pt idx="209">
                  <c:v>33.17823880508837</c:v>
                </c:pt>
                <c:pt idx="210">
                  <c:v>15.406451260249128</c:v>
                </c:pt>
                <c:pt idx="211">
                  <c:v>-57.136278806813266</c:v>
                </c:pt>
                <c:pt idx="212">
                  <c:v>-18.448727621826691</c:v>
                </c:pt>
                <c:pt idx="213">
                  <c:v>-20.530214846904983</c:v>
                </c:pt>
                <c:pt idx="214">
                  <c:v>28.619408554763737</c:v>
                </c:pt>
                <c:pt idx="215">
                  <c:v>9.9997657844700711</c:v>
                </c:pt>
                <c:pt idx="216">
                  <c:v>-32.390047204282723</c:v>
                </c:pt>
                <c:pt idx="217">
                  <c:v>48.448530123392942</c:v>
                </c:pt>
                <c:pt idx="218">
                  <c:v>-21.486491603576042</c:v>
                </c:pt>
                <c:pt idx="219">
                  <c:v>17.802328282990317</c:v>
                </c:pt>
                <c:pt idx="220">
                  <c:v>31.311835897994172</c:v>
                </c:pt>
                <c:pt idx="221">
                  <c:v>-13.961745053021048</c:v>
                </c:pt>
                <c:pt idx="222">
                  <c:v>8.9771570806521481</c:v>
                </c:pt>
                <c:pt idx="223">
                  <c:v>-31.876567917257631</c:v>
                </c:pt>
                <c:pt idx="224">
                  <c:v>15.471259606093554</c:v>
                </c:pt>
                <c:pt idx="225">
                  <c:v>1.4084204608252548E-2</c:v>
                </c:pt>
                <c:pt idx="226">
                  <c:v>-6.2554046190817019</c:v>
                </c:pt>
                <c:pt idx="227">
                  <c:v>2.6547142825649246</c:v>
                </c:pt>
                <c:pt idx="228">
                  <c:v>-13.264411463885153</c:v>
                </c:pt>
                <c:pt idx="229">
                  <c:v>19.97759651399096</c:v>
                </c:pt>
                <c:pt idx="230">
                  <c:v>-0.62963791049679685</c:v>
                </c:pt>
                <c:pt idx="231">
                  <c:v>-23.097219340326149</c:v>
                </c:pt>
                <c:pt idx="232">
                  <c:v>26.563056912119151</c:v>
                </c:pt>
                <c:pt idx="233">
                  <c:v>-17.661245508597005</c:v>
                </c:pt>
                <c:pt idx="234">
                  <c:v>-1.7831426077682124</c:v>
                </c:pt>
                <c:pt idx="235">
                  <c:v>-44.816157418002859</c:v>
                </c:pt>
                <c:pt idx="236">
                  <c:v>-10.774236956462175</c:v>
                </c:pt>
                <c:pt idx="237">
                  <c:v>-26.671659860003388</c:v>
                </c:pt>
                <c:pt idx="238">
                  <c:v>-27.522936054252014</c:v>
                </c:pt>
                <c:pt idx="239">
                  <c:v>1.6572999678204923</c:v>
                </c:pt>
                <c:pt idx="240">
                  <c:v>-13.145599493129296</c:v>
                </c:pt>
                <c:pt idx="241">
                  <c:v>-36.946181220131024</c:v>
                </c:pt>
                <c:pt idx="242">
                  <c:v>19.241223850853117</c:v>
                </c:pt>
                <c:pt idx="243">
                  <c:v>-43.597385607640405</c:v>
                </c:pt>
                <c:pt idx="244">
                  <c:v>-11.475570672235264</c:v>
                </c:pt>
                <c:pt idx="245">
                  <c:v>6.5936534815222103</c:v>
                </c:pt>
                <c:pt idx="246">
                  <c:v>5.597916486521811</c:v>
                </c:pt>
                <c:pt idx="247">
                  <c:v>43.525583360631259</c:v>
                </c:pt>
                <c:pt idx="248">
                  <c:v>29.365835362020903</c:v>
                </c:pt>
                <c:pt idx="249">
                  <c:v>33.108739958427591</c:v>
                </c:pt>
                <c:pt idx="250">
                  <c:v>5.7453089918900417</c:v>
                </c:pt>
                <c:pt idx="251">
                  <c:v>36.267544380201429</c:v>
                </c:pt>
                <c:pt idx="252">
                  <c:v>3.6684709618916003</c:v>
                </c:pt>
                <c:pt idx="253">
                  <c:v>33.942156355693783</c:v>
                </c:pt>
                <c:pt idx="254">
                  <c:v>8.0837179613335692</c:v>
                </c:pt>
                <c:pt idx="255">
                  <c:v>8.0893174698860051</c:v>
                </c:pt>
                <c:pt idx="256">
                  <c:v>24.956143473441685</c:v>
                </c:pt>
                <c:pt idx="257">
                  <c:v>0.68238296085876016</c:v>
                </c:pt>
                <c:pt idx="258">
                  <c:v>5.2671826553942367</c:v>
                </c:pt>
                <c:pt idx="259">
                  <c:v>14.710601288443701</c:v>
                </c:pt>
                <c:pt idx="260">
                  <c:v>29.013554009960007</c:v>
                </c:pt>
                <c:pt idx="261">
                  <c:v>-5.8222497901705168</c:v>
                </c:pt>
                <c:pt idx="262">
                  <c:v>19.205626065971671</c:v>
                </c:pt>
                <c:pt idx="263">
                  <c:v>32.100273145454111</c:v>
                </c:pt>
                <c:pt idx="264">
                  <c:v>3.8653643664868191</c:v>
                </c:pt>
                <c:pt idx="265">
                  <c:v>16.505078584417991</c:v>
                </c:pt>
                <c:pt idx="266">
                  <c:v>31.02402499692468</c:v>
                </c:pt>
                <c:pt idx="267">
                  <c:v>-7.5728315240211721</c:v>
                </c:pt>
                <c:pt idx="268">
                  <c:v>27.719756830585901</c:v>
                </c:pt>
                <c:pt idx="269">
                  <c:v>18.907250888566651</c:v>
                </c:pt>
                <c:pt idx="270">
                  <c:v>-12.004741838424003</c:v>
                </c:pt>
                <c:pt idx="271">
                  <c:v>-1.0105292712049314</c:v>
                </c:pt>
                <c:pt idx="272">
                  <c:v>-14.104392155265554</c:v>
                </c:pt>
                <c:pt idx="273">
                  <c:v>-13.280636351508686</c:v>
                </c:pt>
                <c:pt idx="274">
                  <c:v>21.466360228387806</c:v>
                </c:pt>
                <c:pt idx="275">
                  <c:v>5.1421061795636707</c:v>
                </c:pt>
                <c:pt idx="276">
                  <c:v>44.75196068474478</c:v>
                </c:pt>
                <c:pt idx="277">
                  <c:v>-1.698896948423783</c:v>
                </c:pt>
                <c:pt idx="278">
                  <c:v>-4.2054924453320019</c:v>
                </c:pt>
                <c:pt idx="279">
                  <c:v>-12.763076642482682</c:v>
                </c:pt>
                <c:pt idx="280">
                  <c:v>1.6328592290197399</c:v>
                </c:pt>
                <c:pt idx="281">
                  <c:v>9.986572721291342</c:v>
                </c:pt>
                <c:pt idx="282">
                  <c:v>14.302063439617109</c:v>
                </c:pt>
                <c:pt idx="283">
                  <c:v>-5.4169299891195735</c:v>
                </c:pt>
                <c:pt idx="284">
                  <c:v>29.83307034297448</c:v>
                </c:pt>
                <c:pt idx="285">
                  <c:v>11.055284763437983</c:v>
                </c:pt>
                <c:pt idx="286">
                  <c:v>10.252681629786549</c:v>
                </c:pt>
                <c:pt idx="287">
                  <c:v>-1.5720149844591194</c:v>
                </c:pt>
                <c:pt idx="288">
                  <c:v>-20.416315906421271</c:v>
                </c:pt>
                <c:pt idx="289">
                  <c:v>2.7220438609624744</c:v>
                </c:pt>
                <c:pt idx="290">
                  <c:v>25.845116875664836</c:v>
                </c:pt>
                <c:pt idx="291">
                  <c:v>-24.045244295457316</c:v>
                </c:pt>
                <c:pt idx="292">
                  <c:v>22.052625812499056</c:v>
                </c:pt>
                <c:pt idx="293">
                  <c:v>1.1402186541212593</c:v>
                </c:pt>
                <c:pt idx="294">
                  <c:v>-8.7811352395901903</c:v>
                </c:pt>
                <c:pt idx="295">
                  <c:v>49.289746643843557</c:v>
                </c:pt>
                <c:pt idx="296">
                  <c:v>0.35391137440930232</c:v>
                </c:pt>
                <c:pt idx="297">
                  <c:v>-10.587717293080978</c:v>
                </c:pt>
                <c:pt idx="298">
                  <c:v>6.4656726656125896</c:v>
                </c:pt>
                <c:pt idx="299">
                  <c:v>11.514792515466949</c:v>
                </c:pt>
                <c:pt idx="300">
                  <c:v>11.560263070660666</c:v>
                </c:pt>
                <c:pt idx="301">
                  <c:v>18.602624309218022</c:v>
                </c:pt>
                <c:pt idx="302">
                  <c:v>39.642344278978811</c:v>
                </c:pt>
                <c:pt idx="303">
                  <c:v>34.679827293778835</c:v>
                </c:pt>
                <c:pt idx="304">
                  <c:v>-8.2845785698135135</c:v>
                </c:pt>
                <c:pt idx="305">
                  <c:v>-27.250574655531324</c:v>
                </c:pt>
                <c:pt idx="306">
                  <c:v>-19.217905563175506</c:v>
                </c:pt>
                <c:pt idx="307">
                  <c:v>3.8136463955138162</c:v>
                </c:pt>
                <c:pt idx="308">
                  <c:v>17.844266157514618</c:v>
                </c:pt>
                <c:pt idx="309">
                  <c:v>40.874110324968726</c:v>
                </c:pt>
                <c:pt idx="310">
                  <c:v>16.903311078109031</c:v>
                </c:pt>
                <c:pt idx="311">
                  <c:v>-32.068020374204742</c:v>
                </c:pt>
                <c:pt idx="312">
                  <c:v>18.960209234391254</c:v>
                </c:pt>
                <c:pt idx="313">
                  <c:v>21.98807787465892</c:v>
                </c:pt>
                <c:pt idx="314">
                  <c:v>-4.9843494752317801</c:v>
                </c:pt>
                <c:pt idx="315">
                  <c:v>-8.9570188344389354</c:v>
                </c:pt>
                <c:pt idx="316">
                  <c:v>27.07011450197356</c:v>
                </c:pt>
                <c:pt idx="317">
                  <c:v>10.097087442113503</c:v>
                </c:pt>
                <c:pt idx="318">
                  <c:v>28.123930362995715</c:v>
                </c:pt>
                <c:pt idx="319">
                  <c:v>-12.849331810581583</c:v>
                </c:pt>
                <c:pt idx="320">
                  <c:v>19.177321309982403</c:v>
                </c:pt>
                <c:pt idx="321">
                  <c:v>17.20390635184927</c:v>
                </c:pt>
                <c:pt idx="322">
                  <c:v>40.230436833540821</c:v>
                </c:pt>
                <c:pt idx="323">
                  <c:v>-7.7430762870783507</c:v>
                </c:pt>
                <c:pt idx="324">
                  <c:v>-22.716624154503364</c:v>
                </c:pt>
                <c:pt idx="325">
                  <c:v>12.309800366302289</c:v>
                </c:pt>
                <c:pt idx="326">
                  <c:v>-12.663796993017369</c:v>
                </c:pt>
                <c:pt idx="327">
                  <c:v>21.362588358109583</c:v>
                </c:pt>
                <c:pt idx="328">
                  <c:v>-17.611039914563467</c:v>
                </c:pt>
                <c:pt idx="329">
                  <c:v>7.4153211075506693</c:v>
                </c:pt>
                <c:pt idx="330">
                  <c:v>13.441673741308014</c:v>
                </c:pt>
                <c:pt idx="331">
                  <c:v>-17.531980179515855</c:v>
                </c:pt>
                <c:pt idx="332">
                  <c:v>12.494360792243063</c:v>
                </c:pt>
                <c:pt idx="333">
                  <c:v>13.520697795305905</c:v>
                </c:pt>
                <c:pt idx="334">
                  <c:v>-18.452968276922498</c:v>
                </c:pt>
                <c:pt idx="335">
                  <c:v>-12.426636725543776</c:v>
                </c:pt>
                <c:pt idx="336">
                  <c:v>40.599692994594079</c:v>
                </c:pt>
                <c:pt idx="337">
                  <c:v>14.626021307487502</c:v>
                </c:pt>
                <c:pt idx="338">
                  <c:v>-4.3476514580491816</c:v>
                </c:pt>
                <c:pt idx="339">
                  <c:v>0.67867495224873964</c:v>
                </c:pt>
                <c:pt idx="340">
                  <c:v>2.70500073443311</c:v>
                </c:pt>
                <c:pt idx="341">
                  <c:v>-10.268673960762962</c:v>
                </c:pt>
                <c:pt idx="342">
                  <c:v>-1.2423490177814085</c:v>
                </c:pt>
                <c:pt idx="343">
                  <c:v>-12.216024348283714</c:v>
                </c:pt>
                <c:pt idx="344">
                  <c:v>37.810300115068017</c:v>
                </c:pt>
                <c:pt idx="345">
                  <c:v>-12.163375576542572</c:v>
                </c:pt>
                <c:pt idx="346">
                  <c:v>-7.1370513843212215</c:v>
                </c:pt>
                <c:pt idx="347">
                  <c:v>-5.1107272789474978</c:v>
                </c:pt>
                <c:pt idx="348">
                  <c:v>-1.0844032383239477</c:v>
                </c:pt>
                <c:pt idx="349">
                  <c:v>18.94192075415614</c:v>
                </c:pt>
                <c:pt idx="350">
                  <c:v>-8.0317552890619517</c:v>
                </c:pt>
                <c:pt idx="351">
                  <c:v>17.994568641321916</c:v>
                </c:pt>
                <c:pt idx="352">
                  <c:v>33.020892552238159</c:v>
                </c:pt>
                <c:pt idx="353">
                  <c:v>6.0472164488367666</c:v>
                </c:pt>
                <c:pt idx="354">
                  <c:v>3.0735403349339574</c:v>
                </c:pt>
                <c:pt idx="355">
                  <c:v>32.09986421334969</c:v>
                </c:pt>
                <c:pt idx="356">
                  <c:v>5.1261880861619202</c:v>
                </c:pt>
                <c:pt idx="357">
                  <c:v>24.152511954897506</c:v>
                </c:pt>
                <c:pt idx="358">
                  <c:v>-9.8211641793245601</c:v>
                </c:pt>
                <c:pt idx="359">
                  <c:v>30.205159684313259</c:v>
                </c:pt>
                <c:pt idx="360">
                  <c:v>-2.7685164535932674</c:v>
                </c:pt>
                <c:pt idx="361">
                  <c:v>20.2578074073888</c:v>
                </c:pt>
                <c:pt idx="362">
                  <c:v>7.284131267573188</c:v>
                </c:pt>
                <c:pt idx="363">
                  <c:v>28.310455127186607</c:v>
                </c:pt>
                <c:pt idx="364">
                  <c:v>22.336778986392442</c:v>
                </c:pt>
                <c:pt idx="365">
                  <c:v>35.363102845308106</c:v>
                </c:pt>
                <c:pt idx="366">
                  <c:v>5.3894267040176809</c:v>
                </c:pt>
                <c:pt idx="367">
                  <c:v>17.41575056258143</c:v>
                </c:pt>
                <c:pt idx="368">
                  <c:v>-16.557925578957846</c:v>
                </c:pt>
                <c:pt idx="369">
                  <c:v>-2.5316017205696837</c:v>
                </c:pt>
                <c:pt idx="370">
                  <c:v>0.49472213776751384</c:v>
                </c:pt>
                <c:pt idx="371">
                  <c:v>12.521045996069009</c:v>
                </c:pt>
                <c:pt idx="372">
                  <c:v>16.547369854345561</c:v>
                </c:pt>
                <c:pt idx="373">
                  <c:v>35.573693712604729</c:v>
                </c:pt>
                <c:pt idx="374">
                  <c:v>-18.399982429148228</c:v>
                </c:pt>
                <c:pt idx="375">
                  <c:v>9.6263414290904965</c:v>
                </c:pt>
                <c:pt idx="376">
                  <c:v>0.65266528732343654</c:v>
                </c:pt>
                <c:pt idx="377">
                  <c:v>10.678989145552389</c:v>
                </c:pt>
                <c:pt idx="378">
                  <c:v>2.7053130037786008</c:v>
                </c:pt>
                <c:pt idx="379">
                  <c:v>5.7316368620029321</c:v>
                </c:pt>
                <c:pt idx="380">
                  <c:v>7.757960720225979</c:v>
                </c:pt>
                <c:pt idx="381">
                  <c:v>-6.2157154215518515</c:v>
                </c:pt>
                <c:pt idx="382">
                  <c:v>16.810608436669721</c:v>
                </c:pt>
                <c:pt idx="383">
                  <c:v>0.83693229489083443</c:v>
                </c:pt>
                <c:pt idx="384">
                  <c:v>70.863256153111735</c:v>
                </c:pt>
                <c:pt idx="385">
                  <c:v>-9.1104199886675588</c:v>
                </c:pt>
                <c:pt idx="386">
                  <c:v>11.915903869553027</c:v>
                </c:pt>
                <c:pt idx="387">
                  <c:v>41.942227727773528</c:v>
                </c:pt>
                <c:pt idx="388">
                  <c:v>-8.0314484140060216</c:v>
                </c:pt>
                <c:pt idx="389">
                  <c:v>45.994875444214387</c:v>
                </c:pt>
                <c:pt idx="390">
                  <c:v>40.021199302434773</c:v>
                </c:pt>
                <c:pt idx="391">
                  <c:v>-2.9524768393449139</c:v>
                </c:pt>
                <c:pt idx="392">
                  <c:v>-7.9261529811245559</c:v>
                </c:pt>
                <c:pt idx="393">
                  <c:v>-2.899829122904205</c:v>
                </c:pt>
                <c:pt idx="394">
                  <c:v>18.12649473531614</c:v>
                </c:pt>
                <c:pt idx="395">
                  <c:v>5.1528185935364839</c:v>
                </c:pt>
                <c:pt idx="396">
                  <c:v>21.179142451756825</c:v>
                </c:pt>
                <c:pt idx="397">
                  <c:v>20.205466309977165</c:v>
                </c:pt>
                <c:pt idx="398">
                  <c:v>70.231790168197506</c:v>
                </c:pt>
                <c:pt idx="399">
                  <c:v>23.258114026417839</c:v>
                </c:pt>
                <c:pt idx="400">
                  <c:v>37.284437884638123</c:v>
                </c:pt>
                <c:pt idx="401">
                  <c:v>38.31076174285846</c:v>
                </c:pt>
                <c:pt idx="402">
                  <c:v>34.337085601078797</c:v>
                </c:pt>
                <c:pt idx="403">
                  <c:v>38.363409459299135</c:v>
                </c:pt>
                <c:pt idx="404">
                  <c:v>-22.610266682480528</c:v>
                </c:pt>
                <c:pt idx="405">
                  <c:v>14.416057175739809</c:v>
                </c:pt>
                <c:pt idx="406">
                  <c:v>40.442381033960146</c:v>
                </c:pt>
                <c:pt idx="407">
                  <c:v>14.468704892180483</c:v>
                </c:pt>
                <c:pt idx="408">
                  <c:v>5.4950287504007633</c:v>
                </c:pt>
                <c:pt idx="409">
                  <c:v>-25.4786473913789</c:v>
                </c:pt>
                <c:pt idx="410">
                  <c:v>0.54767646684143756</c:v>
                </c:pt>
                <c:pt idx="411">
                  <c:v>34.574000325061775</c:v>
                </c:pt>
                <c:pt idx="412">
                  <c:v>1.6003241832821118</c:v>
                </c:pt>
                <c:pt idx="413">
                  <c:v>15.626648041502449</c:v>
                </c:pt>
                <c:pt idx="414">
                  <c:v>-15.347028100277214</c:v>
                </c:pt>
                <c:pt idx="415">
                  <c:v>6.6792957579431231</c:v>
                </c:pt>
                <c:pt idx="416">
                  <c:v>19.70561961616346</c:v>
                </c:pt>
                <c:pt idx="417">
                  <c:v>57.731943474383741</c:v>
                </c:pt>
                <c:pt idx="418">
                  <c:v>11.758267332604078</c:v>
                </c:pt>
                <c:pt idx="419">
                  <c:v>-18.215408809175585</c:v>
                </c:pt>
                <c:pt idx="420">
                  <c:v>8.8109150490447519</c:v>
                </c:pt>
                <c:pt idx="421">
                  <c:v>55.837238907265089</c:v>
                </c:pt>
                <c:pt idx="422">
                  <c:v>34.863562765485426</c:v>
                </c:pt>
                <c:pt idx="423">
                  <c:v>23.889886623705763</c:v>
                </c:pt>
                <c:pt idx="424">
                  <c:v>18.9162104819261</c:v>
                </c:pt>
                <c:pt idx="425">
                  <c:v>21.942534340146381</c:v>
                </c:pt>
                <c:pt idx="426">
                  <c:v>11.968858198366718</c:v>
                </c:pt>
                <c:pt idx="427">
                  <c:v>21.995182056587055</c:v>
                </c:pt>
                <c:pt idx="428">
                  <c:v>-16.978494085192608</c:v>
                </c:pt>
                <c:pt idx="429">
                  <c:v>-11.952170226972271</c:v>
                </c:pt>
                <c:pt idx="430">
                  <c:v>35.074153631248066</c:v>
                </c:pt>
                <c:pt idx="431">
                  <c:v>-16.899522510531597</c:v>
                </c:pt>
                <c:pt idx="432">
                  <c:v>12.12680134768874</c:v>
                </c:pt>
                <c:pt idx="433">
                  <c:v>-20.846874794090922</c:v>
                </c:pt>
                <c:pt idx="434">
                  <c:v>16.179449064129358</c:v>
                </c:pt>
                <c:pt idx="435">
                  <c:v>14.205772922349695</c:v>
                </c:pt>
                <c:pt idx="436">
                  <c:v>42.232096780570032</c:v>
                </c:pt>
                <c:pt idx="437">
                  <c:v>-5.7415793612096309</c:v>
                </c:pt>
                <c:pt idx="438">
                  <c:v>-10.715255502989294</c:v>
                </c:pt>
                <c:pt idx="439">
                  <c:v>-2.6889316447689566</c:v>
                </c:pt>
                <c:pt idx="440">
                  <c:v>-4.6626077865486195</c:v>
                </c:pt>
                <c:pt idx="441">
                  <c:v>-25.636283928328282</c:v>
                </c:pt>
                <c:pt idx="442">
                  <c:v>9.3900399298919979</c:v>
                </c:pt>
                <c:pt idx="443">
                  <c:v>50.416363788112335</c:v>
                </c:pt>
                <c:pt idx="444">
                  <c:v>3.4426876463326721</c:v>
                </c:pt>
                <c:pt idx="445">
                  <c:v>25.469011504553009</c:v>
                </c:pt>
                <c:pt idx="446">
                  <c:v>33.495335362773346</c:v>
                </c:pt>
                <c:pt idx="447">
                  <c:v>20.521659220993683</c:v>
                </c:pt>
                <c:pt idx="448">
                  <c:v>34.547983079214021</c:v>
                </c:pt>
                <c:pt idx="449">
                  <c:v>26.574306937434358</c:v>
                </c:pt>
                <c:pt idx="450">
                  <c:v>26.600630795654695</c:v>
                </c:pt>
                <c:pt idx="451">
                  <c:v>16.626954653874975</c:v>
                </c:pt>
                <c:pt idx="452">
                  <c:v>30.653278512095312</c:v>
                </c:pt>
                <c:pt idx="453">
                  <c:v>8.6796023703156493</c:v>
                </c:pt>
                <c:pt idx="454">
                  <c:v>21.705926228535986</c:v>
                </c:pt>
                <c:pt idx="455">
                  <c:v>3.7322500867563235</c:v>
                </c:pt>
                <c:pt idx="456">
                  <c:v>-16.241426055023339</c:v>
                </c:pt>
                <c:pt idx="457">
                  <c:v>39.784897803196998</c:v>
                </c:pt>
                <c:pt idx="458">
                  <c:v>37.811221661417335</c:v>
                </c:pt>
                <c:pt idx="459">
                  <c:v>1.8375455196376151</c:v>
                </c:pt>
                <c:pt idx="460">
                  <c:v>-11.136130622142048</c:v>
                </c:pt>
                <c:pt idx="461">
                  <c:v>7.8901932360782894</c:v>
                </c:pt>
                <c:pt idx="462">
                  <c:v>-17.083482905701374</c:v>
                </c:pt>
                <c:pt idx="463">
                  <c:v>3.9428409525189636</c:v>
                </c:pt>
                <c:pt idx="464">
                  <c:v>-9.0308351892606993</c:v>
                </c:pt>
                <c:pt idx="465">
                  <c:v>-12.004511331040362</c:v>
                </c:pt>
                <c:pt idx="466">
                  <c:v>11.021812527179975</c:v>
                </c:pt>
                <c:pt idx="467">
                  <c:v>-7.9518636145996879</c:v>
                </c:pt>
                <c:pt idx="468">
                  <c:v>-26.925539756379408</c:v>
                </c:pt>
                <c:pt idx="469">
                  <c:v>33.100784101840929</c:v>
                </c:pt>
                <c:pt idx="470">
                  <c:v>2.1271079600612666</c:v>
                </c:pt>
                <c:pt idx="471">
                  <c:v>-2.8465681817183963</c:v>
                </c:pt>
                <c:pt idx="472">
                  <c:v>-4.8202443234980592</c:v>
                </c:pt>
                <c:pt idx="473">
                  <c:v>-5.7939204652777221</c:v>
                </c:pt>
                <c:pt idx="474">
                  <c:v>1.232403392942615</c:v>
                </c:pt>
                <c:pt idx="475">
                  <c:v>-12.741272748837048</c:v>
                </c:pt>
                <c:pt idx="476">
                  <c:v>-6.7149488906167676</c:v>
                </c:pt>
                <c:pt idx="477">
                  <c:v>4.3113749676035695</c:v>
                </c:pt>
                <c:pt idx="478">
                  <c:v>20.337698825823907</c:v>
                </c:pt>
                <c:pt idx="479">
                  <c:v>-15.635977315955756</c:v>
                </c:pt>
                <c:pt idx="480">
                  <c:v>12.390346542264581</c:v>
                </c:pt>
                <c:pt idx="481">
                  <c:v>18.416670400484918</c:v>
                </c:pt>
                <c:pt idx="482">
                  <c:v>16.442994258705255</c:v>
                </c:pt>
                <c:pt idx="483">
                  <c:v>-17.530681883074408</c:v>
                </c:pt>
                <c:pt idx="484">
                  <c:v>7.4956419751459293</c:v>
                </c:pt>
                <c:pt idx="485">
                  <c:v>3.5219658333662096</c:v>
                </c:pt>
                <c:pt idx="486">
                  <c:v>12.548289691586547</c:v>
                </c:pt>
                <c:pt idx="487">
                  <c:v>-5.4253864501931162</c:v>
                </c:pt>
                <c:pt idx="488">
                  <c:v>15.600937408027221</c:v>
                </c:pt>
                <c:pt idx="489">
                  <c:v>-21.372738733752442</c:v>
                </c:pt>
                <c:pt idx="490">
                  <c:v>1.6535851244678952</c:v>
                </c:pt>
                <c:pt idx="491">
                  <c:v>-27.320091017311768</c:v>
                </c:pt>
                <c:pt idx="492">
                  <c:v>27.706232840908569</c:v>
                </c:pt>
                <c:pt idx="493">
                  <c:v>18.73255669912885</c:v>
                </c:pt>
                <c:pt idx="494">
                  <c:v>-4.2411194426508132</c:v>
                </c:pt>
                <c:pt idx="495">
                  <c:v>17.785204415569524</c:v>
                </c:pt>
                <c:pt idx="496">
                  <c:v>0.81152827378986103</c:v>
                </c:pt>
                <c:pt idx="497">
                  <c:v>-21.162147867989802</c:v>
                </c:pt>
                <c:pt idx="498">
                  <c:v>18.864175990230535</c:v>
                </c:pt>
                <c:pt idx="499">
                  <c:v>31.890499848450872</c:v>
                </c:pt>
                <c:pt idx="500">
                  <c:v>8.9168237066712095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78-4C02-AE3B-4A4EF8771C6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  <c:pt idx="441">
                  <c:v>521.63423999085899</c:v>
                </c:pt>
                <c:pt idx="442">
                  <c:v>521.58423999085903</c:v>
                </c:pt>
                <c:pt idx="443">
                  <c:v>521.53423999085908</c:v>
                </c:pt>
                <c:pt idx="444">
                  <c:v>521.48423999085912</c:v>
                </c:pt>
                <c:pt idx="445">
                  <c:v>521.43423999085917</c:v>
                </c:pt>
                <c:pt idx="446">
                  <c:v>521.38423999085921</c:v>
                </c:pt>
                <c:pt idx="447">
                  <c:v>521.33423999085926</c:v>
                </c:pt>
                <c:pt idx="448">
                  <c:v>521.28423999085931</c:v>
                </c:pt>
                <c:pt idx="449">
                  <c:v>521.23423999085935</c:v>
                </c:pt>
                <c:pt idx="450">
                  <c:v>521.1842399908594</c:v>
                </c:pt>
                <c:pt idx="451">
                  <c:v>521.13423999085944</c:v>
                </c:pt>
                <c:pt idx="452">
                  <c:v>521.08423999085949</c:v>
                </c:pt>
                <c:pt idx="453">
                  <c:v>521.03423999085953</c:v>
                </c:pt>
                <c:pt idx="454">
                  <c:v>520.98423999085958</c:v>
                </c:pt>
                <c:pt idx="455">
                  <c:v>520.93423999085962</c:v>
                </c:pt>
                <c:pt idx="456">
                  <c:v>520.88423999085967</c:v>
                </c:pt>
                <c:pt idx="457">
                  <c:v>520.83423999085971</c:v>
                </c:pt>
                <c:pt idx="458">
                  <c:v>520.78423999085976</c:v>
                </c:pt>
                <c:pt idx="459">
                  <c:v>520.73423999085981</c:v>
                </c:pt>
                <c:pt idx="460">
                  <c:v>520.68423999085985</c:v>
                </c:pt>
                <c:pt idx="461">
                  <c:v>520.6342399908599</c:v>
                </c:pt>
                <c:pt idx="462">
                  <c:v>520.58423999085994</c:v>
                </c:pt>
                <c:pt idx="463">
                  <c:v>520.53423999085999</c:v>
                </c:pt>
                <c:pt idx="464">
                  <c:v>520.48423999086003</c:v>
                </c:pt>
                <c:pt idx="465">
                  <c:v>520.43423999086008</c:v>
                </c:pt>
                <c:pt idx="466">
                  <c:v>520.38423999086012</c:v>
                </c:pt>
                <c:pt idx="467">
                  <c:v>520.33423999086017</c:v>
                </c:pt>
                <c:pt idx="468">
                  <c:v>520.28423999086021</c:v>
                </c:pt>
                <c:pt idx="469">
                  <c:v>520.23423999086026</c:v>
                </c:pt>
                <c:pt idx="470">
                  <c:v>520.18423999086031</c:v>
                </c:pt>
                <c:pt idx="471">
                  <c:v>520.13423999086035</c:v>
                </c:pt>
                <c:pt idx="472">
                  <c:v>520.0842399908604</c:v>
                </c:pt>
                <c:pt idx="473">
                  <c:v>520.03423999086044</c:v>
                </c:pt>
                <c:pt idx="474">
                  <c:v>519.98423999086049</c:v>
                </c:pt>
                <c:pt idx="475">
                  <c:v>519.93423999086053</c:v>
                </c:pt>
                <c:pt idx="476">
                  <c:v>519.88423999086058</c:v>
                </c:pt>
                <c:pt idx="477">
                  <c:v>519.83423999086062</c:v>
                </c:pt>
                <c:pt idx="478">
                  <c:v>519.78423999086067</c:v>
                </c:pt>
                <c:pt idx="479">
                  <c:v>519.73423999086071</c:v>
                </c:pt>
                <c:pt idx="480">
                  <c:v>519.68423999086076</c:v>
                </c:pt>
                <c:pt idx="481">
                  <c:v>519.63423999086081</c:v>
                </c:pt>
                <c:pt idx="482">
                  <c:v>519.58423999086085</c:v>
                </c:pt>
                <c:pt idx="483">
                  <c:v>519.5342399908609</c:v>
                </c:pt>
                <c:pt idx="484">
                  <c:v>519.48423999086094</c:v>
                </c:pt>
                <c:pt idx="485">
                  <c:v>519.43423999086099</c:v>
                </c:pt>
                <c:pt idx="486">
                  <c:v>519.38423999086103</c:v>
                </c:pt>
                <c:pt idx="487">
                  <c:v>519.33423999086108</c:v>
                </c:pt>
                <c:pt idx="488">
                  <c:v>519.28423999086112</c:v>
                </c:pt>
                <c:pt idx="489">
                  <c:v>519.23423999086117</c:v>
                </c:pt>
                <c:pt idx="490">
                  <c:v>519.18423999086122</c:v>
                </c:pt>
                <c:pt idx="491">
                  <c:v>519.13423999086126</c:v>
                </c:pt>
                <c:pt idx="492">
                  <c:v>519.08423999086131</c:v>
                </c:pt>
                <c:pt idx="493">
                  <c:v>519.03423999086135</c:v>
                </c:pt>
                <c:pt idx="494">
                  <c:v>518.9842399908614</c:v>
                </c:pt>
                <c:pt idx="495">
                  <c:v>518.93423999086144</c:v>
                </c:pt>
                <c:pt idx="496">
                  <c:v>518.88423999086149</c:v>
                </c:pt>
                <c:pt idx="497">
                  <c:v>518.83423999086153</c:v>
                </c:pt>
                <c:pt idx="498">
                  <c:v>518.78423999086158</c:v>
                </c:pt>
                <c:pt idx="499">
                  <c:v>518.73423999086162</c:v>
                </c:pt>
                <c:pt idx="500">
                  <c:v>518.68423999086167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78-4C02-AE3B-4A4EF8771C6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  <c:pt idx="441">
                  <c:v>521.63423999085899</c:v>
                </c:pt>
                <c:pt idx="442">
                  <c:v>521.58423999085903</c:v>
                </c:pt>
                <c:pt idx="443">
                  <c:v>521.53423999085908</c:v>
                </c:pt>
                <c:pt idx="444">
                  <c:v>521.48423999085912</c:v>
                </c:pt>
                <c:pt idx="445">
                  <c:v>521.43423999085917</c:v>
                </c:pt>
                <c:pt idx="446">
                  <c:v>521.38423999085921</c:v>
                </c:pt>
                <c:pt idx="447">
                  <c:v>521.33423999085926</c:v>
                </c:pt>
                <c:pt idx="448">
                  <c:v>521.28423999085931</c:v>
                </c:pt>
                <c:pt idx="449">
                  <c:v>521.23423999085935</c:v>
                </c:pt>
                <c:pt idx="450">
                  <c:v>521.1842399908594</c:v>
                </c:pt>
                <c:pt idx="451">
                  <c:v>521.13423999085944</c:v>
                </c:pt>
                <c:pt idx="452">
                  <c:v>521.08423999085949</c:v>
                </c:pt>
                <c:pt idx="453">
                  <c:v>521.03423999085953</c:v>
                </c:pt>
                <c:pt idx="454">
                  <c:v>520.98423999085958</c:v>
                </c:pt>
                <c:pt idx="455">
                  <c:v>520.93423999085962</c:v>
                </c:pt>
                <c:pt idx="456">
                  <c:v>520.88423999085967</c:v>
                </c:pt>
                <c:pt idx="457">
                  <c:v>520.83423999085971</c:v>
                </c:pt>
                <c:pt idx="458">
                  <c:v>520.78423999085976</c:v>
                </c:pt>
                <c:pt idx="459">
                  <c:v>520.73423999085981</c:v>
                </c:pt>
                <c:pt idx="460">
                  <c:v>520.68423999085985</c:v>
                </c:pt>
                <c:pt idx="461">
                  <c:v>520.6342399908599</c:v>
                </c:pt>
                <c:pt idx="462">
                  <c:v>520.58423999085994</c:v>
                </c:pt>
                <c:pt idx="463">
                  <c:v>520.53423999085999</c:v>
                </c:pt>
                <c:pt idx="464">
                  <c:v>520.48423999086003</c:v>
                </c:pt>
                <c:pt idx="465">
                  <c:v>520.43423999086008</c:v>
                </c:pt>
                <c:pt idx="466">
                  <c:v>520.38423999086012</c:v>
                </c:pt>
                <c:pt idx="467">
                  <c:v>520.33423999086017</c:v>
                </c:pt>
                <c:pt idx="468">
                  <c:v>520.28423999086021</c:v>
                </c:pt>
                <c:pt idx="469">
                  <c:v>520.23423999086026</c:v>
                </c:pt>
                <c:pt idx="470">
                  <c:v>520.18423999086031</c:v>
                </c:pt>
                <c:pt idx="471">
                  <c:v>520.13423999086035</c:v>
                </c:pt>
                <c:pt idx="472">
                  <c:v>520.0842399908604</c:v>
                </c:pt>
                <c:pt idx="473">
                  <c:v>520.03423999086044</c:v>
                </c:pt>
                <c:pt idx="474">
                  <c:v>519.98423999086049</c:v>
                </c:pt>
                <c:pt idx="475">
                  <c:v>519.93423999086053</c:v>
                </c:pt>
                <c:pt idx="476">
                  <c:v>519.88423999086058</c:v>
                </c:pt>
                <c:pt idx="477">
                  <c:v>519.83423999086062</c:v>
                </c:pt>
                <c:pt idx="478">
                  <c:v>519.78423999086067</c:v>
                </c:pt>
                <c:pt idx="479">
                  <c:v>519.73423999086071</c:v>
                </c:pt>
                <c:pt idx="480">
                  <c:v>519.68423999086076</c:v>
                </c:pt>
                <c:pt idx="481">
                  <c:v>519.63423999086081</c:v>
                </c:pt>
                <c:pt idx="482">
                  <c:v>519.58423999086085</c:v>
                </c:pt>
                <c:pt idx="483">
                  <c:v>519.5342399908609</c:v>
                </c:pt>
                <c:pt idx="484">
                  <c:v>519.48423999086094</c:v>
                </c:pt>
                <c:pt idx="485">
                  <c:v>519.43423999086099</c:v>
                </c:pt>
                <c:pt idx="486">
                  <c:v>519.38423999086103</c:v>
                </c:pt>
                <c:pt idx="487">
                  <c:v>519.33423999086108</c:v>
                </c:pt>
                <c:pt idx="488">
                  <c:v>519.28423999086112</c:v>
                </c:pt>
                <c:pt idx="489">
                  <c:v>519.23423999086117</c:v>
                </c:pt>
                <c:pt idx="490">
                  <c:v>519.18423999086122</c:v>
                </c:pt>
                <c:pt idx="491">
                  <c:v>519.13423999086126</c:v>
                </c:pt>
                <c:pt idx="492">
                  <c:v>519.08423999086131</c:v>
                </c:pt>
                <c:pt idx="493">
                  <c:v>519.03423999086135</c:v>
                </c:pt>
                <c:pt idx="494">
                  <c:v>518.9842399908614</c:v>
                </c:pt>
                <c:pt idx="495">
                  <c:v>518.93423999086144</c:v>
                </c:pt>
                <c:pt idx="496">
                  <c:v>518.88423999086149</c:v>
                </c:pt>
                <c:pt idx="497">
                  <c:v>518.83423999086153</c:v>
                </c:pt>
                <c:pt idx="498">
                  <c:v>518.78423999086158</c:v>
                </c:pt>
                <c:pt idx="499">
                  <c:v>518.73423999086162</c:v>
                </c:pt>
                <c:pt idx="500">
                  <c:v>518.68423999086167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78-4C02-AE3B-4A4EF8771C6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543.68423999083893</c:v>
                </c:pt>
                <c:pt idx="1">
                  <c:v>543.63423999083898</c:v>
                </c:pt>
                <c:pt idx="2">
                  <c:v>543.58423999083902</c:v>
                </c:pt>
                <c:pt idx="3">
                  <c:v>543.53423999083907</c:v>
                </c:pt>
                <c:pt idx="4">
                  <c:v>543.48423999083911</c:v>
                </c:pt>
                <c:pt idx="5">
                  <c:v>543.43423999083916</c:v>
                </c:pt>
                <c:pt idx="6">
                  <c:v>543.38423999083921</c:v>
                </c:pt>
                <c:pt idx="7">
                  <c:v>543.33423999083925</c:v>
                </c:pt>
                <c:pt idx="8">
                  <c:v>543.2842399908393</c:v>
                </c:pt>
                <c:pt idx="9">
                  <c:v>543.23423999083934</c:v>
                </c:pt>
                <c:pt idx="10">
                  <c:v>543.18423999083939</c:v>
                </c:pt>
                <c:pt idx="11">
                  <c:v>543.13423999083943</c:v>
                </c:pt>
                <c:pt idx="12">
                  <c:v>543.08423999083948</c:v>
                </c:pt>
                <c:pt idx="13">
                  <c:v>543.03423999083952</c:v>
                </c:pt>
                <c:pt idx="14">
                  <c:v>542.98423999083957</c:v>
                </c:pt>
                <c:pt idx="15">
                  <c:v>542.93423999083961</c:v>
                </c:pt>
                <c:pt idx="16">
                  <c:v>542.88423999083966</c:v>
                </c:pt>
                <c:pt idx="17">
                  <c:v>542.83423999083971</c:v>
                </c:pt>
                <c:pt idx="18">
                  <c:v>542.78423999083975</c:v>
                </c:pt>
                <c:pt idx="19">
                  <c:v>542.7342399908398</c:v>
                </c:pt>
                <c:pt idx="20">
                  <c:v>542.68423999083984</c:v>
                </c:pt>
                <c:pt idx="21">
                  <c:v>542.63423999083989</c:v>
                </c:pt>
                <c:pt idx="22">
                  <c:v>542.58423999083993</c:v>
                </c:pt>
                <c:pt idx="23">
                  <c:v>542.53423999083998</c:v>
                </c:pt>
                <c:pt idx="24">
                  <c:v>542.48423999084002</c:v>
                </c:pt>
                <c:pt idx="25">
                  <c:v>542.43423999084007</c:v>
                </c:pt>
                <c:pt idx="26">
                  <c:v>542.38423999084011</c:v>
                </c:pt>
                <c:pt idx="27">
                  <c:v>542.33423999084016</c:v>
                </c:pt>
                <c:pt idx="28">
                  <c:v>542.28423999084021</c:v>
                </c:pt>
                <c:pt idx="29">
                  <c:v>542.23423999084025</c:v>
                </c:pt>
                <c:pt idx="30">
                  <c:v>542.1842399908403</c:v>
                </c:pt>
                <c:pt idx="31">
                  <c:v>542.13423999084034</c:v>
                </c:pt>
                <c:pt idx="32">
                  <c:v>542.08423999084039</c:v>
                </c:pt>
                <c:pt idx="33">
                  <c:v>542.03423999084043</c:v>
                </c:pt>
                <c:pt idx="34">
                  <c:v>541.98423999084048</c:v>
                </c:pt>
                <c:pt idx="35">
                  <c:v>541.93423999084052</c:v>
                </c:pt>
                <c:pt idx="36">
                  <c:v>541.88423999084057</c:v>
                </c:pt>
                <c:pt idx="37">
                  <c:v>541.83423999084062</c:v>
                </c:pt>
                <c:pt idx="38">
                  <c:v>541.78423999084066</c:v>
                </c:pt>
                <c:pt idx="39">
                  <c:v>541.73423999084071</c:v>
                </c:pt>
                <c:pt idx="40">
                  <c:v>541.68423999084075</c:v>
                </c:pt>
                <c:pt idx="41">
                  <c:v>541.6342399908408</c:v>
                </c:pt>
                <c:pt idx="42">
                  <c:v>541.58423999084084</c:v>
                </c:pt>
                <c:pt idx="43">
                  <c:v>541.53423999084089</c:v>
                </c:pt>
                <c:pt idx="44">
                  <c:v>541.48423999084093</c:v>
                </c:pt>
                <c:pt idx="45">
                  <c:v>541.43423999084098</c:v>
                </c:pt>
                <c:pt idx="46">
                  <c:v>541.38423999084102</c:v>
                </c:pt>
                <c:pt idx="47">
                  <c:v>541.33423999084107</c:v>
                </c:pt>
                <c:pt idx="48">
                  <c:v>541.28423999084112</c:v>
                </c:pt>
                <c:pt idx="49">
                  <c:v>541.23423999084116</c:v>
                </c:pt>
                <c:pt idx="50">
                  <c:v>541.18423999084121</c:v>
                </c:pt>
                <c:pt idx="51">
                  <c:v>541.13423999084125</c:v>
                </c:pt>
                <c:pt idx="52">
                  <c:v>541.0842399908413</c:v>
                </c:pt>
                <c:pt idx="53">
                  <c:v>541.03423999084134</c:v>
                </c:pt>
                <c:pt idx="54">
                  <c:v>540.98423999084139</c:v>
                </c:pt>
                <c:pt idx="55">
                  <c:v>540.93423999084143</c:v>
                </c:pt>
                <c:pt idx="56">
                  <c:v>540.88423999084148</c:v>
                </c:pt>
                <c:pt idx="57">
                  <c:v>540.83423999084152</c:v>
                </c:pt>
                <c:pt idx="58">
                  <c:v>540.78423999084157</c:v>
                </c:pt>
                <c:pt idx="59">
                  <c:v>540.73423999084162</c:v>
                </c:pt>
                <c:pt idx="60">
                  <c:v>540.68423999084166</c:v>
                </c:pt>
                <c:pt idx="61">
                  <c:v>540.63423999084171</c:v>
                </c:pt>
                <c:pt idx="62">
                  <c:v>540.58423999084175</c:v>
                </c:pt>
                <c:pt idx="63">
                  <c:v>540.5342399908418</c:v>
                </c:pt>
                <c:pt idx="64">
                  <c:v>540.48423999084184</c:v>
                </c:pt>
                <c:pt idx="65">
                  <c:v>540.43423999084189</c:v>
                </c:pt>
                <c:pt idx="66">
                  <c:v>540.38423999084193</c:v>
                </c:pt>
                <c:pt idx="67">
                  <c:v>540.33423999084198</c:v>
                </c:pt>
                <c:pt idx="68">
                  <c:v>540.28423999084202</c:v>
                </c:pt>
                <c:pt idx="69">
                  <c:v>540.23423999084207</c:v>
                </c:pt>
                <c:pt idx="70">
                  <c:v>540.18423999084212</c:v>
                </c:pt>
                <c:pt idx="71">
                  <c:v>540.13423999084216</c:v>
                </c:pt>
                <c:pt idx="72">
                  <c:v>540.08423999084221</c:v>
                </c:pt>
                <c:pt idx="73">
                  <c:v>540.03423999084225</c:v>
                </c:pt>
                <c:pt idx="74">
                  <c:v>539.9842399908423</c:v>
                </c:pt>
                <c:pt idx="75">
                  <c:v>539.93423999084234</c:v>
                </c:pt>
                <c:pt idx="76">
                  <c:v>539.88423999084239</c:v>
                </c:pt>
                <c:pt idx="77">
                  <c:v>539.83423999084243</c:v>
                </c:pt>
                <c:pt idx="78">
                  <c:v>539.78423999084248</c:v>
                </c:pt>
                <c:pt idx="79">
                  <c:v>539.73423999084253</c:v>
                </c:pt>
                <c:pt idx="80">
                  <c:v>539.68423999084257</c:v>
                </c:pt>
                <c:pt idx="81">
                  <c:v>539.63423999084262</c:v>
                </c:pt>
                <c:pt idx="82">
                  <c:v>539.58423999084266</c:v>
                </c:pt>
                <c:pt idx="83">
                  <c:v>539.53423999084271</c:v>
                </c:pt>
                <c:pt idx="84">
                  <c:v>539.48423999084275</c:v>
                </c:pt>
                <c:pt idx="85">
                  <c:v>539.4342399908428</c:v>
                </c:pt>
                <c:pt idx="86">
                  <c:v>539.38423999084284</c:v>
                </c:pt>
                <c:pt idx="87">
                  <c:v>539.33423999084289</c:v>
                </c:pt>
                <c:pt idx="88">
                  <c:v>539.28423999084293</c:v>
                </c:pt>
                <c:pt idx="89">
                  <c:v>539.23423999084298</c:v>
                </c:pt>
                <c:pt idx="90">
                  <c:v>539.18423999084303</c:v>
                </c:pt>
                <c:pt idx="91">
                  <c:v>539.13423999084307</c:v>
                </c:pt>
                <c:pt idx="92">
                  <c:v>539.08423999084312</c:v>
                </c:pt>
                <c:pt idx="93">
                  <c:v>539.03423999084316</c:v>
                </c:pt>
                <c:pt idx="94">
                  <c:v>538.98423999084321</c:v>
                </c:pt>
                <c:pt idx="95">
                  <c:v>538.93423999084325</c:v>
                </c:pt>
                <c:pt idx="96">
                  <c:v>538.8842399908433</c:v>
                </c:pt>
                <c:pt idx="97">
                  <c:v>538.83423999084334</c:v>
                </c:pt>
                <c:pt idx="98">
                  <c:v>538.78423999084339</c:v>
                </c:pt>
                <c:pt idx="99">
                  <c:v>538.73423999084343</c:v>
                </c:pt>
                <c:pt idx="100">
                  <c:v>538.68423999084348</c:v>
                </c:pt>
                <c:pt idx="101">
                  <c:v>538.63423999084353</c:v>
                </c:pt>
                <c:pt idx="102">
                  <c:v>538.58423999084357</c:v>
                </c:pt>
                <c:pt idx="103">
                  <c:v>538.53423999084362</c:v>
                </c:pt>
                <c:pt idx="104">
                  <c:v>538.48423999084366</c:v>
                </c:pt>
                <c:pt idx="105">
                  <c:v>538.43423999084371</c:v>
                </c:pt>
                <c:pt idx="106">
                  <c:v>538.38423999084375</c:v>
                </c:pt>
                <c:pt idx="107">
                  <c:v>538.3342399908438</c:v>
                </c:pt>
                <c:pt idx="108">
                  <c:v>538.28423999084384</c:v>
                </c:pt>
                <c:pt idx="109">
                  <c:v>538.23423999084389</c:v>
                </c:pt>
                <c:pt idx="110">
                  <c:v>538.18423999084393</c:v>
                </c:pt>
                <c:pt idx="111">
                  <c:v>538.13423999084398</c:v>
                </c:pt>
                <c:pt idx="112">
                  <c:v>538.08423999084403</c:v>
                </c:pt>
                <c:pt idx="113">
                  <c:v>538.03423999084407</c:v>
                </c:pt>
                <c:pt idx="114">
                  <c:v>537.98423999084412</c:v>
                </c:pt>
                <c:pt idx="115">
                  <c:v>537.93423999084416</c:v>
                </c:pt>
                <c:pt idx="116">
                  <c:v>537.88423999084421</c:v>
                </c:pt>
                <c:pt idx="117">
                  <c:v>537.83423999084425</c:v>
                </c:pt>
                <c:pt idx="118">
                  <c:v>537.7842399908443</c:v>
                </c:pt>
                <c:pt idx="119">
                  <c:v>537.73423999084434</c:v>
                </c:pt>
                <c:pt idx="120">
                  <c:v>537.68423999084439</c:v>
                </c:pt>
                <c:pt idx="121">
                  <c:v>537.63423999084443</c:v>
                </c:pt>
                <c:pt idx="122">
                  <c:v>537.58423999084448</c:v>
                </c:pt>
                <c:pt idx="123">
                  <c:v>537.53423999084453</c:v>
                </c:pt>
                <c:pt idx="124">
                  <c:v>537.48423999084457</c:v>
                </c:pt>
                <c:pt idx="125">
                  <c:v>537.43423999084462</c:v>
                </c:pt>
                <c:pt idx="126">
                  <c:v>537.38423999084466</c:v>
                </c:pt>
                <c:pt idx="127">
                  <c:v>537.33423999084471</c:v>
                </c:pt>
                <c:pt idx="128">
                  <c:v>537.28423999084475</c:v>
                </c:pt>
                <c:pt idx="129">
                  <c:v>537.2342399908448</c:v>
                </c:pt>
                <c:pt idx="130">
                  <c:v>537.18423999084484</c:v>
                </c:pt>
                <c:pt idx="131">
                  <c:v>537.13423999084489</c:v>
                </c:pt>
                <c:pt idx="132">
                  <c:v>537.08423999084494</c:v>
                </c:pt>
                <c:pt idx="133">
                  <c:v>537.03423999084498</c:v>
                </c:pt>
                <c:pt idx="134">
                  <c:v>536.98423999084503</c:v>
                </c:pt>
                <c:pt idx="135">
                  <c:v>536.93423999084507</c:v>
                </c:pt>
                <c:pt idx="136">
                  <c:v>536.88423999084512</c:v>
                </c:pt>
                <c:pt idx="137">
                  <c:v>536.83423999084516</c:v>
                </c:pt>
                <c:pt idx="138">
                  <c:v>536.78423999084521</c:v>
                </c:pt>
                <c:pt idx="139">
                  <c:v>536.73423999084525</c:v>
                </c:pt>
                <c:pt idx="140">
                  <c:v>536.6842399908453</c:v>
                </c:pt>
                <c:pt idx="141">
                  <c:v>536.63423999084534</c:v>
                </c:pt>
                <c:pt idx="142">
                  <c:v>536.58423999084539</c:v>
                </c:pt>
                <c:pt idx="143">
                  <c:v>536.53423999084544</c:v>
                </c:pt>
                <c:pt idx="144">
                  <c:v>536.48423999084548</c:v>
                </c:pt>
                <c:pt idx="145">
                  <c:v>536.43423999084553</c:v>
                </c:pt>
                <c:pt idx="146">
                  <c:v>536.38423999084557</c:v>
                </c:pt>
                <c:pt idx="147">
                  <c:v>536.33423999084562</c:v>
                </c:pt>
                <c:pt idx="148">
                  <c:v>536.28423999084566</c:v>
                </c:pt>
                <c:pt idx="149">
                  <c:v>536.23423999084571</c:v>
                </c:pt>
                <c:pt idx="150">
                  <c:v>536.18423999084575</c:v>
                </c:pt>
                <c:pt idx="151">
                  <c:v>536.1342399908458</c:v>
                </c:pt>
                <c:pt idx="152">
                  <c:v>536.08423999084584</c:v>
                </c:pt>
                <c:pt idx="153">
                  <c:v>536.03423999084589</c:v>
                </c:pt>
                <c:pt idx="154">
                  <c:v>535.98423999084594</c:v>
                </c:pt>
                <c:pt idx="155">
                  <c:v>535.93423999084598</c:v>
                </c:pt>
                <c:pt idx="156">
                  <c:v>535.88423999084603</c:v>
                </c:pt>
                <c:pt idx="157">
                  <c:v>535.83423999084607</c:v>
                </c:pt>
                <c:pt idx="158">
                  <c:v>535.78423999084612</c:v>
                </c:pt>
                <c:pt idx="159">
                  <c:v>535.73423999084616</c:v>
                </c:pt>
                <c:pt idx="160">
                  <c:v>535.68423999084621</c:v>
                </c:pt>
                <c:pt idx="161">
                  <c:v>535.63423999084625</c:v>
                </c:pt>
                <c:pt idx="162">
                  <c:v>535.5842399908463</c:v>
                </c:pt>
                <c:pt idx="163">
                  <c:v>535.53423999084634</c:v>
                </c:pt>
                <c:pt idx="164">
                  <c:v>535.48423999084639</c:v>
                </c:pt>
                <c:pt idx="165">
                  <c:v>535.43423999084644</c:v>
                </c:pt>
                <c:pt idx="166">
                  <c:v>535.38423999084648</c:v>
                </c:pt>
                <c:pt idx="167">
                  <c:v>535.33423999084653</c:v>
                </c:pt>
                <c:pt idx="168">
                  <c:v>535.28423999084657</c:v>
                </c:pt>
                <c:pt idx="169">
                  <c:v>535.23423999084662</c:v>
                </c:pt>
                <c:pt idx="170">
                  <c:v>535.18423999084666</c:v>
                </c:pt>
                <c:pt idx="171">
                  <c:v>535.13423999084671</c:v>
                </c:pt>
                <c:pt idx="172">
                  <c:v>535.08423999084675</c:v>
                </c:pt>
                <c:pt idx="173">
                  <c:v>535.0342399908468</c:v>
                </c:pt>
                <c:pt idx="174">
                  <c:v>534.98423999084685</c:v>
                </c:pt>
                <c:pt idx="175">
                  <c:v>534.93423999084689</c:v>
                </c:pt>
                <c:pt idx="176">
                  <c:v>534.88423999084694</c:v>
                </c:pt>
                <c:pt idx="177">
                  <c:v>534.83423999084698</c:v>
                </c:pt>
                <c:pt idx="178">
                  <c:v>534.78423999084703</c:v>
                </c:pt>
                <c:pt idx="179">
                  <c:v>534.73423999084707</c:v>
                </c:pt>
                <c:pt idx="180">
                  <c:v>534.68423999084712</c:v>
                </c:pt>
                <c:pt idx="181">
                  <c:v>534.63423999084716</c:v>
                </c:pt>
                <c:pt idx="182">
                  <c:v>534.58423999084721</c:v>
                </c:pt>
                <c:pt idx="183">
                  <c:v>534.53423999084725</c:v>
                </c:pt>
                <c:pt idx="184">
                  <c:v>534.4842399908473</c:v>
                </c:pt>
                <c:pt idx="185">
                  <c:v>534.43423999084735</c:v>
                </c:pt>
                <c:pt idx="186">
                  <c:v>534.38423999084739</c:v>
                </c:pt>
                <c:pt idx="187">
                  <c:v>534.33423999084744</c:v>
                </c:pt>
                <c:pt idx="188">
                  <c:v>534.28423999084748</c:v>
                </c:pt>
                <c:pt idx="189">
                  <c:v>534.23423999084753</c:v>
                </c:pt>
                <c:pt idx="190">
                  <c:v>534.18423999084757</c:v>
                </c:pt>
                <c:pt idx="191">
                  <c:v>534.13423999084762</c:v>
                </c:pt>
                <c:pt idx="192">
                  <c:v>534.08423999084766</c:v>
                </c:pt>
                <c:pt idx="193">
                  <c:v>534.03423999084771</c:v>
                </c:pt>
                <c:pt idx="194">
                  <c:v>533.98423999084775</c:v>
                </c:pt>
                <c:pt idx="195">
                  <c:v>533.9342399908478</c:v>
                </c:pt>
                <c:pt idx="196">
                  <c:v>533.88423999084785</c:v>
                </c:pt>
                <c:pt idx="197">
                  <c:v>533.83423999084789</c:v>
                </c:pt>
                <c:pt idx="198">
                  <c:v>533.78423999084794</c:v>
                </c:pt>
                <c:pt idx="199">
                  <c:v>533.73423999084798</c:v>
                </c:pt>
                <c:pt idx="200">
                  <c:v>533.68423999084803</c:v>
                </c:pt>
                <c:pt idx="201">
                  <c:v>533.63423999084807</c:v>
                </c:pt>
                <c:pt idx="202">
                  <c:v>533.58423999084812</c:v>
                </c:pt>
                <c:pt idx="203">
                  <c:v>533.53423999084816</c:v>
                </c:pt>
                <c:pt idx="204">
                  <c:v>533.48423999084821</c:v>
                </c:pt>
                <c:pt idx="205">
                  <c:v>533.43423999084825</c:v>
                </c:pt>
                <c:pt idx="206">
                  <c:v>533.3842399908483</c:v>
                </c:pt>
                <c:pt idx="207">
                  <c:v>533.33423999084835</c:v>
                </c:pt>
                <c:pt idx="208">
                  <c:v>533.28423999084839</c:v>
                </c:pt>
                <c:pt idx="209">
                  <c:v>533.23423999084844</c:v>
                </c:pt>
                <c:pt idx="210">
                  <c:v>533.18423999084848</c:v>
                </c:pt>
                <c:pt idx="211">
                  <c:v>533.13423999084853</c:v>
                </c:pt>
                <c:pt idx="212">
                  <c:v>533.08423999084857</c:v>
                </c:pt>
                <c:pt idx="213">
                  <c:v>533.03423999084862</c:v>
                </c:pt>
                <c:pt idx="214">
                  <c:v>532.98423999084866</c:v>
                </c:pt>
                <c:pt idx="215">
                  <c:v>532.93423999084871</c:v>
                </c:pt>
                <c:pt idx="216">
                  <c:v>532.88423999084876</c:v>
                </c:pt>
                <c:pt idx="217">
                  <c:v>532.8342399908488</c:v>
                </c:pt>
                <c:pt idx="218">
                  <c:v>532.78423999084885</c:v>
                </c:pt>
                <c:pt idx="219">
                  <c:v>532.73423999084889</c:v>
                </c:pt>
                <c:pt idx="220">
                  <c:v>532.68423999084894</c:v>
                </c:pt>
                <c:pt idx="221">
                  <c:v>532.63423999084898</c:v>
                </c:pt>
                <c:pt idx="222">
                  <c:v>532.58423999084903</c:v>
                </c:pt>
                <c:pt idx="223">
                  <c:v>532.53423999084907</c:v>
                </c:pt>
                <c:pt idx="224">
                  <c:v>532.48423999084912</c:v>
                </c:pt>
                <c:pt idx="225">
                  <c:v>532.43423999084916</c:v>
                </c:pt>
                <c:pt idx="226">
                  <c:v>532.38423999084921</c:v>
                </c:pt>
                <c:pt idx="227">
                  <c:v>532.33423999084926</c:v>
                </c:pt>
                <c:pt idx="228">
                  <c:v>532.2842399908493</c:v>
                </c:pt>
                <c:pt idx="229">
                  <c:v>532.23423999084935</c:v>
                </c:pt>
                <c:pt idx="230">
                  <c:v>532.18423999084939</c:v>
                </c:pt>
                <c:pt idx="231">
                  <c:v>532.13423999084944</c:v>
                </c:pt>
                <c:pt idx="232">
                  <c:v>532.08423999084948</c:v>
                </c:pt>
                <c:pt idx="233">
                  <c:v>532.03423999084953</c:v>
                </c:pt>
                <c:pt idx="234">
                  <c:v>531.98423999084957</c:v>
                </c:pt>
                <c:pt idx="235">
                  <c:v>531.93423999084962</c:v>
                </c:pt>
                <c:pt idx="236">
                  <c:v>531.88423999084966</c:v>
                </c:pt>
                <c:pt idx="237">
                  <c:v>531.83423999084971</c:v>
                </c:pt>
                <c:pt idx="238">
                  <c:v>531.78423999084976</c:v>
                </c:pt>
                <c:pt idx="239">
                  <c:v>531.7342399908498</c:v>
                </c:pt>
                <c:pt idx="240">
                  <c:v>531.68423999084985</c:v>
                </c:pt>
                <c:pt idx="241">
                  <c:v>531.63423999084989</c:v>
                </c:pt>
                <c:pt idx="242">
                  <c:v>531.58423999084994</c:v>
                </c:pt>
                <c:pt idx="243">
                  <c:v>531.53423999084998</c:v>
                </c:pt>
                <c:pt idx="244">
                  <c:v>531.48423999085003</c:v>
                </c:pt>
                <c:pt idx="245">
                  <c:v>531.43423999085007</c:v>
                </c:pt>
                <c:pt idx="246">
                  <c:v>531.38423999085012</c:v>
                </c:pt>
                <c:pt idx="247">
                  <c:v>531.33423999085016</c:v>
                </c:pt>
                <c:pt idx="248">
                  <c:v>531.28423999085021</c:v>
                </c:pt>
                <c:pt idx="249">
                  <c:v>531.23423999085026</c:v>
                </c:pt>
                <c:pt idx="250">
                  <c:v>531.1842399908503</c:v>
                </c:pt>
                <c:pt idx="251">
                  <c:v>531.13423999085035</c:v>
                </c:pt>
                <c:pt idx="252">
                  <c:v>531.08423999085039</c:v>
                </c:pt>
                <c:pt idx="253">
                  <c:v>531.03423999085044</c:v>
                </c:pt>
                <c:pt idx="254">
                  <c:v>530.98423999085048</c:v>
                </c:pt>
                <c:pt idx="255">
                  <c:v>530.93423999085053</c:v>
                </c:pt>
                <c:pt idx="256">
                  <c:v>530.88423999085057</c:v>
                </c:pt>
                <c:pt idx="257">
                  <c:v>530.83423999085062</c:v>
                </c:pt>
                <c:pt idx="258">
                  <c:v>530.78423999085066</c:v>
                </c:pt>
                <c:pt idx="259">
                  <c:v>530.73423999085071</c:v>
                </c:pt>
                <c:pt idx="260">
                  <c:v>530.68423999085076</c:v>
                </c:pt>
                <c:pt idx="261">
                  <c:v>530.6342399908508</c:v>
                </c:pt>
                <c:pt idx="262">
                  <c:v>530.58423999085085</c:v>
                </c:pt>
                <c:pt idx="263">
                  <c:v>530.53423999085089</c:v>
                </c:pt>
                <c:pt idx="264">
                  <c:v>530.48423999085094</c:v>
                </c:pt>
                <c:pt idx="265">
                  <c:v>530.43423999085098</c:v>
                </c:pt>
                <c:pt idx="266">
                  <c:v>530.38423999085103</c:v>
                </c:pt>
                <c:pt idx="267">
                  <c:v>530.33423999085107</c:v>
                </c:pt>
                <c:pt idx="268">
                  <c:v>530.28423999085112</c:v>
                </c:pt>
                <c:pt idx="269">
                  <c:v>530.23423999085117</c:v>
                </c:pt>
                <c:pt idx="270">
                  <c:v>530.18423999085121</c:v>
                </c:pt>
                <c:pt idx="271">
                  <c:v>530.13423999085126</c:v>
                </c:pt>
                <c:pt idx="272">
                  <c:v>530.0842399908513</c:v>
                </c:pt>
                <c:pt idx="273">
                  <c:v>530.03423999085135</c:v>
                </c:pt>
                <c:pt idx="274">
                  <c:v>529.98423999085139</c:v>
                </c:pt>
                <c:pt idx="275">
                  <c:v>529.93423999085144</c:v>
                </c:pt>
                <c:pt idx="276">
                  <c:v>529.88423999085148</c:v>
                </c:pt>
                <c:pt idx="277">
                  <c:v>529.83423999085153</c:v>
                </c:pt>
                <c:pt idx="278">
                  <c:v>529.78423999085157</c:v>
                </c:pt>
                <c:pt idx="279">
                  <c:v>529.73423999085162</c:v>
                </c:pt>
                <c:pt idx="280">
                  <c:v>529.68423999085167</c:v>
                </c:pt>
                <c:pt idx="281">
                  <c:v>529.63423999085171</c:v>
                </c:pt>
                <c:pt idx="282">
                  <c:v>529.58423999085176</c:v>
                </c:pt>
                <c:pt idx="283">
                  <c:v>529.5342399908518</c:v>
                </c:pt>
                <c:pt idx="284">
                  <c:v>529.48423999085185</c:v>
                </c:pt>
                <c:pt idx="285">
                  <c:v>529.43423999085189</c:v>
                </c:pt>
                <c:pt idx="286">
                  <c:v>529.38423999085194</c:v>
                </c:pt>
                <c:pt idx="287">
                  <c:v>529.33423999085198</c:v>
                </c:pt>
                <c:pt idx="288">
                  <c:v>529.28423999085203</c:v>
                </c:pt>
                <c:pt idx="289">
                  <c:v>529.23423999085207</c:v>
                </c:pt>
                <c:pt idx="290">
                  <c:v>529.18423999085212</c:v>
                </c:pt>
                <c:pt idx="291">
                  <c:v>529.13423999085217</c:v>
                </c:pt>
                <c:pt idx="292">
                  <c:v>529.08423999085221</c:v>
                </c:pt>
                <c:pt idx="293">
                  <c:v>529.03423999085226</c:v>
                </c:pt>
                <c:pt idx="294">
                  <c:v>528.9842399908523</c:v>
                </c:pt>
                <c:pt idx="295">
                  <c:v>528.93423999085235</c:v>
                </c:pt>
                <c:pt idx="296">
                  <c:v>528.88423999085239</c:v>
                </c:pt>
                <c:pt idx="297">
                  <c:v>528.83423999085244</c:v>
                </c:pt>
                <c:pt idx="298">
                  <c:v>528.78423999085248</c:v>
                </c:pt>
                <c:pt idx="299">
                  <c:v>528.73423999085253</c:v>
                </c:pt>
                <c:pt idx="300">
                  <c:v>528.68423999085257</c:v>
                </c:pt>
                <c:pt idx="301">
                  <c:v>528.63423999085262</c:v>
                </c:pt>
                <c:pt idx="302">
                  <c:v>528.58423999085267</c:v>
                </c:pt>
                <c:pt idx="303">
                  <c:v>528.53423999085271</c:v>
                </c:pt>
                <c:pt idx="304">
                  <c:v>528.48423999085276</c:v>
                </c:pt>
                <c:pt idx="305">
                  <c:v>528.4342399908528</c:v>
                </c:pt>
                <c:pt idx="306">
                  <c:v>528.38423999085285</c:v>
                </c:pt>
                <c:pt idx="307">
                  <c:v>528.33423999085289</c:v>
                </c:pt>
                <c:pt idx="308">
                  <c:v>528.28423999085294</c:v>
                </c:pt>
                <c:pt idx="309">
                  <c:v>528.23423999085298</c:v>
                </c:pt>
                <c:pt idx="310">
                  <c:v>528.18423999085303</c:v>
                </c:pt>
                <c:pt idx="311">
                  <c:v>528.13423999085308</c:v>
                </c:pt>
                <c:pt idx="312">
                  <c:v>528.08423999085312</c:v>
                </c:pt>
                <c:pt idx="313">
                  <c:v>528.03423999085317</c:v>
                </c:pt>
                <c:pt idx="314">
                  <c:v>527.98423999085321</c:v>
                </c:pt>
                <c:pt idx="315">
                  <c:v>527.93423999085326</c:v>
                </c:pt>
                <c:pt idx="316">
                  <c:v>527.8842399908533</c:v>
                </c:pt>
                <c:pt idx="317">
                  <c:v>527.83423999085335</c:v>
                </c:pt>
                <c:pt idx="318">
                  <c:v>527.78423999085339</c:v>
                </c:pt>
                <c:pt idx="319">
                  <c:v>527.73423999085344</c:v>
                </c:pt>
                <c:pt idx="320">
                  <c:v>527.68423999085348</c:v>
                </c:pt>
                <c:pt idx="321">
                  <c:v>527.63423999085353</c:v>
                </c:pt>
                <c:pt idx="322">
                  <c:v>527.58423999085358</c:v>
                </c:pt>
                <c:pt idx="323">
                  <c:v>527.53423999085362</c:v>
                </c:pt>
                <c:pt idx="324">
                  <c:v>527.48423999085367</c:v>
                </c:pt>
                <c:pt idx="325">
                  <c:v>527.43423999085371</c:v>
                </c:pt>
                <c:pt idx="326">
                  <c:v>527.38423999085376</c:v>
                </c:pt>
                <c:pt idx="327">
                  <c:v>527.3342399908538</c:v>
                </c:pt>
                <c:pt idx="328">
                  <c:v>527.28423999085385</c:v>
                </c:pt>
                <c:pt idx="329">
                  <c:v>527.23423999085389</c:v>
                </c:pt>
                <c:pt idx="330">
                  <c:v>527.18423999085394</c:v>
                </c:pt>
                <c:pt idx="331">
                  <c:v>527.13423999085398</c:v>
                </c:pt>
                <c:pt idx="332">
                  <c:v>527.08423999085403</c:v>
                </c:pt>
                <c:pt idx="333">
                  <c:v>527.03423999085408</c:v>
                </c:pt>
                <c:pt idx="334">
                  <c:v>526.98423999085412</c:v>
                </c:pt>
                <c:pt idx="335">
                  <c:v>526.93423999085417</c:v>
                </c:pt>
                <c:pt idx="336">
                  <c:v>526.88423999085421</c:v>
                </c:pt>
                <c:pt idx="337">
                  <c:v>526.83423999085426</c:v>
                </c:pt>
                <c:pt idx="338">
                  <c:v>526.7842399908543</c:v>
                </c:pt>
                <c:pt idx="339">
                  <c:v>526.73423999085435</c:v>
                </c:pt>
                <c:pt idx="340">
                  <c:v>526.68423999085439</c:v>
                </c:pt>
                <c:pt idx="341">
                  <c:v>526.63423999085444</c:v>
                </c:pt>
                <c:pt idx="342">
                  <c:v>526.58423999085448</c:v>
                </c:pt>
                <c:pt idx="343">
                  <c:v>526.53423999085453</c:v>
                </c:pt>
                <c:pt idx="344">
                  <c:v>526.48423999085458</c:v>
                </c:pt>
                <c:pt idx="345">
                  <c:v>526.43423999085462</c:v>
                </c:pt>
                <c:pt idx="346">
                  <c:v>526.38423999085467</c:v>
                </c:pt>
                <c:pt idx="347">
                  <c:v>526.33423999085471</c:v>
                </c:pt>
                <c:pt idx="348">
                  <c:v>526.28423999085476</c:v>
                </c:pt>
                <c:pt idx="349">
                  <c:v>526.2342399908548</c:v>
                </c:pt>
                <c:pt idx="350">
                  <c:v>526.18423999085485</c:v>
                </c:pt>
                <c:pt idx="351">
                  <c:v>526.13423999085489</c:v>
                </c:pt>
                <c:pt idx="352">
                  <c:v>526.08423999085494</c:v>
                </c:pt>
                <c:pt idx="353">
                  <c:v>526.03423999085499</c:v>
                </c:pt>
                <c:pt idx="354">
                  <c:v>525.98423999085503</c:v>
                </c:pt>
                <c:pt idx="355">
                  <c:v>525.93423999085508</c:v>
                </c:pt>
                <c:pt idx="356">
                  <c:v>525.88423999085512</c:v>
                </c:pt>
                <c:pt idx="357">
                  <c:v>525.83423999085517</c:v>
                </c:pt>
                <c:pt idx="358">
                  <c:v>525.78423999085521</c:v>
                </c:pt>
                <c:pt idx="359">
                  <c:v>525.73423999085526</c:v>
                </c:pt>
                <c:pt idx="360">
                  <c:v>525.6842399908553</c:v>
                </c:pt>
                <c:pt idx="361">
                  <c:v>525.63423999085535</c:v>
                </c:pt>
                <c:pt idx="362">
                  <c:v>525.58423999085539</c:v>
                </c:pt>
                <c:pt idx="363">
                  <c:v>525.53423999085544</c:v>
                </c:pt>
                <c:pt idx="364">
                  <c:v>525.48423999085549</c:v>
                </c:pt>
                <c:pt idx="365">
                  <c:v>525.43423999085553</c:v>
                </c:pt>
                <c:pt idx="366">
                  <c:v>525.38423999085558</c:v>
                </c:pt>
                <c:pt idx="367">
                  <c:v>525.33423999085562</c:v>
                </c:pt>
                <c:pt idx="368">
                  <c:v>525.28423999085567</c:v>
                </c:pt>
                <c:pt idx="369">
                  <c:v>525.23423999085571</c:v>
                </c:pt>
                <c:pt idx="370">
                  <c:v>525.18423999085576</c:v>
                </c:pt>
                <c:pt idx="371">
                  <c:v>525.1342399908558</c:v>
                </c:pt>
                <c:pt idx="372">
                  <c:v>525.08423999085585</c:v>
                </c:pt>
                <c:pt idx="373">
                  <c:v>525.03423999085589</c:v>
                </c:pt>
                <c:pt idx="374">
                  <c:v>524.98423999085594</c:v>
                </c:pt>
                <c:pt idx="375">
                  <c:v>524.93423999085599</c:v>
                </c:pt>
                <c:pt idx="376">
                  <c:v>524.88423999085603</c:v>
                </c:pt>
                <c:pt idx="377">
                  <c:v>524.83423999085608</c:v>
                </c:pt>
                <c:pt idx="378">
                  <c:v>524.78423999085612</c:v>
                </c:pt>
                <c:pt idx="379">
                  <c:v>524.73423999085617</c:v>
                </c:pt>
                <c:pt idx="380">
                  <c:v>524.68423999085621</c:v>
                </c:pt>
                <c:pt idx="381">
                  <c:v>524.63423999085626</c:v>
                </c:pt>
                <c:pt idx="382">
                  <c:v>524.5842399908563</c:v>
                </c:pt>
                <c:pt idx="383">
                  <c:v>524.53423999085635</c:v>
                </c:pt>
                <c:pt idx="384">
                  <c:v>524.48423999085639</c:v>
                </c:pt>
                <c:pt idx="385">
                  <c:v>524.43423999085644</c:v>
                </c:pt>
                <c:pt idx="386">
                  <c:v>524.38423999085649</c:v>
                </c:pt>
                <c:pt idx="387">
                  <c:v>524.33423999085653</c:v>
                </c:pt>
                <c:pt idx="388">
                  <c:v>524.28423999085658</c:v>
                </c:pt>
                <c:pt idx="389">
                  <c:v>524.23423999085662</c:v>
                </c:pt>
                <c:pt idx="390">
                  <c:v>524.18423999085667</c:v>
                </c:pt>
                <c:pt idx="391">
                  <c:v>524.13423999085671</c:v>
                </c:pt>
                <c:pt idx="392">
                  <c:v>524.08423999085676</c:v>
                </c:pt>
                <c:pt idx="393">
                  <c:v>524.0342399908568</c:v>
                </c:pt>
                <c:pt idx="394">
                  <c:v>523.98423999085685</c:v>
                </c:pt>
                <c:pt idx="395">
                  <c:v>523.9342399908569</c:v>
                </c:pt>
                <c:pt idx="396">
                  <c:v>523.88423999085694</c:v>
                </c:pt>
                <c:pt idx="397">
                  <c:v>523.83423999085699</c:v>
                </c:pt>
                <c:pt idx="398">
                  <c:v>523.78423999085703</c:v>
                </c:pt>
                <c:pt idx="399">
                  <c:v>523.73423999085708</c:v>
                </c:pt>
                <c:pt idx="400">
                  <c:v>523.68423999085712</c:v>
                </c:pt>
                <c:pt idx="401">
                  <c:v>523.63423999085717</c:v>
                </c:pt>
                <c:pt idx="402">
                  <c:v>523.58423999085721</c:v>
                </c:pt>
                <c:pt idx="403">
                  <c:v>523.53423999085726</c:v>
                </c:pt>
                <c:pt idx="404">
                  <c:v>523.4842399908573</c:v>
                </c:pt>
                <c:pt idx="405">
                  <c:v>523.43423999085735</c:v>
                </c:pt>
                <c:pt idx="406">
                  <c:v>523.3842399908574</c:v>
                </c:pt>
                <c:pt idx="407">
                  <c:v>523.33423999085744</c:v>
                </c:pt>
                <c:pt idx="408">
                  <c:v>523.28423999085749</c:v>
                </c:pt>
                <c:pt idx="409">
                  <c:v>523.23423999085753</c:v>
                </c:pt>
                <c:pt idx="410">
                  <c:v>523.18423999085758</c:v>
                </c:pt>
                <c:pt idx="411">
                  <c:v>523.13423999085762</c:v>
                </c:pt>
                <c:pt idx="412">
                  <c:v>523.08423999085767</c:v>
                </c:pt>
                <c:pt idx="413">
                  <c:v>523.03423999085771</c:v>
                </c:pt>
                <c:pt idx="414">
                  <c:v>522.98423999085776</c:v>
                </c:pt>
                <c:pt idx="415">
                  <c:v>522.9342399908578</c:v>
                </c:pt>
                <c:pt idx="416">
                  <c:v>522.88423999085785</c:v>
                </c:pt>
                <c:pt idx="417">
                  <c:v>522.8342399908579</c:v>
                </c:pt>
                <c:pt idx="418">
                  <c:v>522.78423999085794</c:v>
                </c:pt>
                <c:pt idx="419">
                  <c:v>522.73423999085799</c:v>
                </c:pt>
                <c:pt idx="420">
                  <c:v>522.68423999085803</c:v>
                </c:pt>
                <c:pt idx="421">
                  <c:v>522.63423999085808</c:v>
                </c:pt>
                <c:pt idx="422">
                  <c:v>522.58423999085812</c:v>
                </c:pt>
                <c:pt idx="423">
                  <c:v>522.53423999085817</c:v>
                </c:pt>
                <c:pt idx="424">
                  <c:v>522.48423999085821</c:v>
                </c:pt>
                <c:pt idx="425">
                  <c:v>522.43423999085826</c:v>
                </c:pt>
                <c:pt idx="426">
                  <c:v>522.3842399908583</c:v>
                </c:pt>
                <c:pt idx="427">
                  <c:v>522.33423999085835</c:v>
                </c:pt>
                <c:pt idx="428">
                  <c:v>522.2842399908584</c:v>
                </c:pt>
                <c:pt idx="429">
                  <c:v>522.23423999085844</c:v>
                </c:pt>
                <c:pt idx="430">
                  <c:v>522.18423999085849</c:v>
                </c:pt>
                <c:pt idx="431">
                  <c:v>522.13423999085853</c:v>
                </c:pt>
                <c:pt idx="432">
                  <c:v>522.08423999085858</c:v>
                </c:pt>
                <c:pt idx="433">
                  <c:v>522.03423999085862</c:v>
                </c:pt>
                <c:pt idx="434">
                  <c:v>521.98423999085867</c:v>
                </c:pt>
                <c:pt idx="435">
                  <c:v>521.93423999085871</c:v>
                </c:pt>
                <c:pt idx="436">
                  <c:v>521.88423999085876</c:v>
                </c:pt>
                <c:pt idx="437">
                  <c:v>521.8342399908588</c:v>
                </c:pt>
                <c:pt idx="438">
                  <c:v>521.78423999085885</c:v>
                </c:pt>
                <c:pt idx="439">
                  <c:v>521.7342399908589</c:v>
                </c:pt>
                <c:pt idx="440">
                  <c:v>521.68423999085894</c:v>
                </c:pt>
                <c:pt idx="441">
                  <c:v>521.63423999085899</c:v>
                </c:pt>
                <c:pt idx="442">
                  <c:v>521.58423999085903</c:v>
                </c:pt>
                <c:pt idx="443">
                  <c:v>521.53423999085908</c:v>
                </c:pt>
                <c:pt idx="444">
                  <c:v>521.48423999085912</c:v>
                </c:pt>
                <c:pt idx="445">
                  <c:v>521.43423999085917</c:v>
                </c:pt>
                <c:pt idx="446">
                  <c:v>521.38423999085921</c:v>
                </c:pt>
                <c:pt idx="447">
                  <c:v>521.33423999085926</c:v>
                </c:pt>
                <c:pt idx="448">
                  <c:v>521.28423999085931</c:v>
                </c:pt>
                <c:pt idx="449">
                  <c:v>521.23423999085935</c:v>
                </c:pt>
                <c:pt idx="450">
                  <c:v>521.1842399908594</c:v>
                </c:pt>
                <c:pt idx="451">
                  <c:v>521.13423999085944</c:v>
                </c:pt>
                <c:pt idx="452">
                  <c:v>521.08423999085949</c:v>
                </c:pt>
                <c:pt idx="453">
                  <c:v>521.03423999085953</c:v>
                </c:pt>
                <c:pt idx="454">
                  <c:v>520.98423999085958</c:v>
                </c:pt>
                <c:pt idx="455">
                  <c:v>520.93423999085962</c:v>
                </c:pt>
                <c:pt idx="456">
                  <c:v>520.88423999085967</c:v>
                </c:pt>
                <c:pt idx="457">
                  <c:v>520.83423999085971</c:v>
                </c:pt>
                <c:pt idx="458">
                  <c:v>520.78423999085976</c:v>
                </c:pt>
                <c:pt idx="459">
                  <c:v>520.73423999085981</c:v>
                </c:pt>
                <c:pt idx="460">
                  <c:v>520.68423999085985</c:v>
                </c:pt>
                <c:pt idx="461">
                  <c:v>520.6342399908599</c:v>
                </c:pt>
                <c:pt idx="462">
                  <c:v>520.58423999085994</c:v>
                </c:pt>
                <c:pt idx="463">
                  <c:v>520.53423999085999</c:v>
                </c:pt>
                <c:pt idx="464">
                  <c:v>520.48423999086003</c:v>
                </c:pt>
                <c:pt idx="465">
                  <c:v>520.43423999086008</c:v>
                </c:pt>
                <c:pt idx="466">
                  <c:v>520.38423999086012</c:v>
                </c:pt>
                <c:pt idx="467">
                  <c:v>520.33423999086017</c:v>
                </c:pt>
                <c:pt idx="468">
                  <c:v>520.28423999086021</c:v>
                </c:pt>
                <c:pt idx="469">
                  <c:v>520.23423999086026</c:v>
                </c:pt>
                <c:pt idx="470">
                  <c:v>520.18423999086031</c:v>
                </c:pt>
                <c:pt idx="471">
                  <c:v>520.13423999086035</c:v>
                </c:pt>
                <c:pt idx="472">
                  <c:v>520.0842399908604</c:v>
                </c:pt>
                <c:pt idx="473">
                  <c:v>520.03423999086044</c:v>
                </c:pt>
                <c:pt idx="474">
                  <c:v>519.98423999086049</c:v>
                </c:pt>
                <c:pt idx="475">
                  <c:v>519.93423999086053</c:v>
                </c:pt>
                <c:pt idx="476">
                  <c:v>519.88423999086058</c:v>
                </c:pt>
                <c:pt idx="477">
                  <c:v>519.83423999086062</c:v>
                </c:pt>
                <c:pt idx="478">
                  <c:v>519.78423999086067</c:v>
                </c:pt>
                <c:pt idx="479">
                  <c:v>519.73423999086071</c:v>
                </c:pt>
                <c:pt idx="480">
                  <c:v>519.68423999086076</c:v>
                </c:pt>
                <c:pt idx="481">
                  <c:v>519.63423999086081</c:v>
                </c:pt>
                <c:pt idx="482">
                  <c:v>519.58423999086085</c:v>
                </c:pt>
                <c:pt idx="483">
                  <c:v>519.5342399908609</c:v>
                </c:pt>
                <c:pt idx="484">
                  <c:v>519.48423999086094</c:v>
                </c:pt>
                <c:pt idx="485">
                  <c:v>519.43423999086099</c:v>
                </c:pt>
                <c:pt idx="486">
                  <c:v>519.38423999086103</c:v>
                </c:pt>
                <c:pt idx="487">
                  <c:v>519.33423999086108</c:v>
                </c:pt>
                <c:pt idx="488">
                  <c:v>519.28423999086112</c:v>
                </c:pt>
                <c:pt idx="489">
                  <c:v>519.23423999086117</c:v>
                </c:pt>
                <c:pt idx="490">
                  <c:v>519.18423999086122</c:v>
                </c:pt>
                <c:pt idx="491">
                  <c:v>519.13423999086126</c:v>
                </c:pt>
                <c:pt idx="492">
                  <c:v>519.08423999086131</c:v>
                </c:pt>
                <c:pt idx="493">
                  <c:v>519.03423999086135</c:v>
                </c:pt>
                <c:pt idx="494">
                  <c:v>518.9842399908614</c:v>
                </c:pt>
                <c:pt idx="495">
                  <c:v>518.93423999086144</c:v>
                </c:pt>
                <c:pt idx="496">
                  <c:v>518.88423999086149</c:v>
                </c:pt>
                <c:pt idx="497">
                  <c:v>518.83423999086153</c:v>
                </c:pt>
                <c:pt idx="498">
                  <c:v>518.78423999086158</c:v>
                </c:pt>
                <c:pt idx="499">
                  <c:v>518.73423999086162</c:v>
                </c:pt>
                <c:pt idx="500">
                  <c:v>518.68423999086167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78-4C02-AE3B-4A4EF8771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4000"/>
        <c:axId val="89080576"/>
      </c:scatterChart>
      <c:valAx>
        <c:axId val="10790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080576"/>
        <c:crosses val="autoZero"/>
        <c:crossBetween val="midCat"/>
      </c:valAx>
      <c:valAx>
        <c:axId val="8908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90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2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717.0999999999799</c:v>
                </c:pt>
                <c:pt idx="443">
                  <c:v>717.14999999997985</c:v>
                </c:pt>
                <c:pt idx="444">
                  <c:v>717.19999999997981</c:v>
                </c:pt>
                <c:pt idx="445">
                  <c:v>717.24999999997976</c:v>
                </c:pt>
                <c:pt idx="446">
                  <c:v>717.29999999997972</c:v>
                </c:pt>
                <c:pt idx="447">
                  <c:v>717.34999999997967</c:v>
                </c:pt>
                <c:pt idx="448">
                  <c:v>717.39999999997963</c:v>
                </c:pt>
                <c:pt idx="449">
                  <c:v>717.44999999997958</c:v>
                </c:pt>
                <c:pt idx="450">
                  <c:v>717.49999999997954</c:v>
                </c:pt>
                <c:pt idx="451">
                  <c:v>717.54999999997949</c:v>
                </c:pt>
                <c:pt idx="452">
                  <c:v>717.59999999997945</c:v>
                </c:pt>
                <c:pt idx="453">
                  <c:v>717.6499999999794</c:v>
                </c:pt>
                <c:pt idx="454">
                  <c:v>717.69999999997935</c:v>
                </c:pt>
                <c:pt idx="455">
                  <c:v>717.74999999997931</c:v>
                </c:pt>
                <c:pt idx="456">
                  <c:v>717.79999999997926</c:v>
                </c:pt>
                <c:pt idx="457">
                  <c:v>717.84999999997922</c:v>
                </c:pt>
                <c:pt idx="458">
                  <c:v>717.89999999997917</c:v>
                </c:pt>
                <c:pt idx="459">
                  <c:v>717.94999999997913</c:v>
                </c:pt>
                <c:pt idx="460">
                  <c:v>717.99999999997908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718.1999999999789</c:v>
                </c:pt>
                <c:pt idx="465">
                  <c:v>718.24999999997885</c:v>
                </c:pt>
                <c:pt idx="466">
                  <c:v>718.29999999997881</c:v>
                </c:pt>
                <c:pt idx="467">
                  <c:v>718.34999999997876</c:v>
                </c:pt>
                <c:pt idx="468">
                  <c:v>718.39999999997872</c:v>
                </c:pt>
                <c:pt idx="469">
                  <c:v>718.44999999997867</c:v>
                </c:pt>
                <c:pt idx="470">
                  <c:v>718.49999999997863</c:v>
                </c:pt>
                <c:pt idx="471">
                  <c:v>718.54999999997858</c:v>
                </c:pt>
                <c:pt idx="472">
                  <c:v>718.59999999997854</c:v>
                </c:pt>
                <c:pt idx="473">
                  <c:v>718.64999999997849</c:v>
                </c:pt>
                <c:pt idx="474">
                  <c:v>718.69999999997844</c:v>
                </c:pt>
                <c:pt idx="475">
                  <c:v>718.7499999999784</c:v>
                </c:pt>
                <c:pt idx="476">
                  <c:v>718.79999999997835</c:v>
                </c:pt>
                <c:pt idx="477">
                  <c:v>718.84999999997831</c:v>
                </c:pt>
                <c:pt idx="478">
                  <c:v>718.89999999997826</c:v>
                </c:pt>
                <c:pt idx="479">
                  <c:v>718.94999999997822</c:v>
                </c:pt>
                <c:pt idx="480">
                  <c:v>718.99999999997817</c:v>
                </c:pt>
                <c:pt idx="481">
                  <c:v>719.04999999997813</c:v>
                </c:pt>
                <c:pt idx="482">
                  <c:v>719.09999999997808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719.2999999999779</c:v>
                </c:pt>
                <c:pt idx="487">
                  <c:v>719.34999999997785</c:v>
                </c:pt>
                <c:pt idx="488">
                  <c:v>719.39999999997781</c:v>
                </c:pt>
                <c:pt idx="489">
                  <c:v>719.44999999997776</c:v>
                </c:pt>
                <c:pt idx="490">
                  <c:v>719.49999999997772</c:v>
                </c:pt>
                <c:pt idx="491">
                  <c:v>719.54999999997767</c:v>
                </c:pt>
                <c:pt idx="492">
                  <c:v>719.59999999997763</c:v>
                </c:pt>
                <c:pt idx="493">
                  <c:v>719.64999999997758</c:v>
                </c:pt>
                <c:pt idx="494">
                  <c:v>719.69999999997754</c:v>
                </c:pt>
                <c:pt idx="495">
                  <c:v>719.74999999997749</c:v>
                </c:pt>
                <c:pt idx="496">
                  <c:v>719.79999999997744</c:v>
                </c:pt>
                <c:pt idx="497">
                  <c:v>719.8499999999774</c:v>
                </c:pt>
                <c:pt idx="498">
                  <c:v>719.89999999997735</c:v>
                </c:pt>
                <c:pt idx="499">
                  <c:v>719.94999999997731</c:v>
                </c:pt>
                <c:pt idx="500">
                  <c:v>719.99999999997726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322</c:v>
                </c:pt>
                <c:pt idx="1">
                  <c:v>333</c:v>
                </c:pt>
                <c:pt idx="2">
                  <c:v>301</c:v>
                </c:pt>
                <c:pt idx="3">
                  <c:v>327</c:v>
                </c:pt>
                <c:pt idx="4">
                  <c:v>342</c:v>
                </c:pt>
                <c:pt idx="5">
                  <c:v>333</c:v>
                </c:pt>
                <c:pt idx="6">
                  <c:v>315</c:v>
                </c:pt>
                <c:pt idx="7">
                  <c:v>329</c:v>
                </c:pt>
                <c:pt idx="8">
                  <c:v>321</c:v>
                </c:pt>
                <c:pt idx="9">
                  <c:v>342</c:v>
                </c:pt>
                <c:pt idx="10">
                  <c:v>299</c:v>
                </c:pt>
                <c:pt idx="11">
                  <c:v>331</c:v>
                </c:pt>
                <c:pt idx="12">
                  <c:v>334</c:v>
                </c:pt>
                <c:pt idx="13">
                  <c:v>327</c:v>
                </c:pt>
                <c:pt idx="14">
                  <c:v>323</c:v>
                </c:pt>
                <c:pt idx="15">
                  <c:v>322</c:v>
                </c:pt>
                <c:pt idx="16">
                  <c:v>296</c:v>
                </c:pt>
                <c:pt idx="17">
                  <c:v>359</c:v>
                </c:pt>
                <c:pt idx="18">
                  <c:v>325</c:v>
                </c:pt>
                <c:pt idx="19">
                  <c:v>321</c:v>
                </c:pt>
                <c:pt idx="20">
                  <c:v>296</c:v>
                </c:pt>
                <c:pt idx="21">
                  <c:v>289</c:v>
                </c:pt>
                <c:pt idx="22">
                  <c:v>316</c:v>
                </c:pt>
                <c:pt idx="23">
                  <c:v>312</c:v>
                </c:pt>
                <c:pt idx="24">
                  <c:v>357</c:v>
                </c:pt>
                <c:pt idx="25">
                  <c:v>293</c:v>
                </c:pt>
                <c:pt idx="26">
                  <c:v>304</c:v>
                </c:pt>
                <c:pt idx="27">
                  <c:v>300</c:v>
                </c:pt>
                <c:pt idx="28">
                  <c:v>337</c:v>
                </c:pt>
                <c:pt idx="29">
                  <c:v>350</c:v>
                </c:pt>
                <c:pt idx="30">
                  <c:v>336</c:v>
                </c:pt>
                <c:pt idx="31">
                  <c:v>292</c:v>
                </c:pt>
                <c:pt idx="32">
                  <c:v>317</c:v>
                </c:pt>
                <c:pt idx="33">
                  <c:v>299</c:v>
                </c:pt>
                <c:pt idx="34">
                  <c:v>323</c:v>
                </c:pt>
                <c:pt idx="35">
                  <c:v>337</c:v>
                </c:pt>
                <c:pt idx="36">
                  <c:v>308</c:v>
                </c:pt>
                <c:pt idx="37">
                  <c:v>325</c:v>
                </c:pt>
                <c:pt idx="38">
                  <c:v>333</c:v>
                </c:pt>
                <c:pt idx="39">
                  <c:v>327</c:v>
                </c:pt>
                <c:pt idx="40">
                  <c:v>304</c:v>
                </c:pt>
                <c:pt idx="41">
                  <c:v>339</c:v>
                </c:pt>
                <c:pt idx="42">
                  <c:v>319</c:v>
                </c:pt>
                <c:pt idx="43">
                  <c:v>293</c:v>
                </c:pt>
                <c:pt idx="44">
                  <c:v>321</c:v>
                </c:pt>
                <c:pt idx="45">
                  <c:v>312</c:v>
                </c:pt>
                <c:pt idx="46">
                  <c:v>312</c:v>
                </c:pt>
                <c:pt idx="47">
                  <c:v>331</c:v>
                </c:pt>
                <c:pt idx="48">
                  <c:v>343</c:v>
                </c:pt>
                <c:pt idx="49">
                  <c:v>322</c:v>
                </c:pt>
                <c:pt idx="50">
                  <c:v>309</c:v>
                </c:pt>
                <c:pt idx="51">
                  <c:v>306</c:v>
                </c:pt>
                <c:pt idx="52">
                  <c:v>324</c:v>
                </c:pt>
                <c:pt idx="53">
                  <c:v>310</c:v>
                </c:pt>
                <c:pt idx="54">
                  <c:v>309</c:v>
                </c:pt>
                <c:pt idx="55">
                  <c:v>318</c:v>
                </c:pt>
                <c:pt idx="56">
                  <c:v>320</c:v>
                </c:pt>
                <c:pt idx="57">
                  <c:v>321</c:v>
                </c:pt>
                <c:pt idx="58">
                  <c:v>339</c:v>
                </c:pt>
                <c:pt idx="59">
                  <c:v>353</c:v>
                </c:pt>
                <c:pt idx="60">
                  <c:v>336</c:v>
                </c:pt>
                <c:pt idx="61">
                  <c:v>305</c:v>
                </c:pt>
                <c:pt idx="62">
                  <c:v>330</c:v>
                </c:pt>
                <c:pt idx="63">
                  <c:v>332</c:v>
                </c:pt>
                <c:pt idx="64">
                  <c:v>315</c:v>
                </c:pt>
                <c:pt idx="65">
                  <c:v>324</c:v>
                </c:pt>
                <c:pt idx="66">
                  <c:v>325</c:v>
                </c:pt>
                <c:pt idx="67">
                  <c:v>300</c:v>
                </c:pt>
                <c:pt idx="68">
                  <c:v>310</c:v>
                </c:pt>
                <c:pt idx="69">
                  <c:v>272</c:v>
                </c:pt>
                <c:pt idx="70">
                  <c:v>314</c:v>
                </c:pt>
                <c:pt idx="71">
                  <c:v>290</c:v>
                </c:pt>
                <c:pt idx="72">
                  <c:v>284</c:v>
                </c:pt>
                <c:pt idx="73">
                  <c:v>320</c:v>
                </c:pt>
                <c:pt idx="74">
                  <c:v>337</c:v>
                </c:pt>
                <c:pt idx="75">
                  <c:v>322</c:v>
                </c:pt>
                <c:pt idx="76">
                  <c:v>313</c:v>
                </c:pt>
                <c:pt idx="77">
                  <c:v>326</c:v>
                </c:pt>
                <c:pt idx="78">
                  <c:v>344</c:v>
                </c:pt>
                <c:pt idx="79">
                  <c:v>332</c:v>
                </c:pt>
                <c:pt idx="80">
                  <c:v>317</c:v>
                </c:pt>
                <c:pt idx="81">
                  <c:v>321</c:v>
                </c:pt>
                <c:pt idx="82">
                  <c:v>317</c:v>
                </c:pt>
                <c:pt idx="83">
                  <c:v>318</c:v>
                </c:pt>
                <c:pt idx="84">
                  <c:v>337</c:v>
                </c:pt>
                <c:pt idx="85">
                  <c:v>310</c:v>
                </c:pt>
                <c:pt idx="86">
                  <c:v>343</c:v>
                </c:pt>
                <c:pt idx="87">
                  <c:v>332</c:v>
                </c:pt>
                <c:pt idx="88">
                  <c:v>322</c:v>
                </c:pt>
                <c:pt idx="89">
                  <c:v>298</c:v>
                </c:pt>
                <c:pt idx="90">
                  <c:v>313</c:v>
                </c:pt>
                <c:pt idx="91">
                  <c:v>306</c:v>
                </c:pt>
                <c:pt idx="92">
                  <c:v>312</c:v>
                </c:pt>
                <c:pt idx="93">
                  <c:v>335</c:v>
                </c:pt>
                <c:pt idx="94">
                  <c:v>339</c:v>
                </c:pt>
                <c:pt idx="95">
                  <c:v>292</c:v>
                </c:pt>
                <c:pt idx="96">
                  <c:v>313</c:v>
                </c:pt>
                <c:pt idx="97">
                  <c:v>322</c:v>
                </c:pt>
                <c:pt idx="98">
                  <c:v>349</c:v>
                </c:pt>
                <c:pt idx="99">
                  <c:v>308</c:v>
                </c:pt>
                <c:pt idx="100">
                  <c:v>327</c:v>
                </c:pt>
                <c:pt idx="101">
                  <c:v>269</c:v>
                </c:pt>
                <c:pt idx="102">
                  <c:v>323</c:v>
                </c:pt>
                <c:pt idx="103">
                  <c:v>310</c:v>
                </c:pt>
                <c:pt idx="104">
                  <c:v>347</c:v>
                </c:pt>
                <c:pt idx="105">
                  <c:v>304</c:v>
                </c:pt>
                <c:pt idx="106">
                  <c:v>343</c:v>
                </c:pt>
                <c:pt idx="107">
                  <c:v>316</c:v>
                </c:pt>
                <c:pt idx="108">
                  <c:v>330</c:v>
                </c:pt>
                <c:pt idx="109">
                  <c:v>305</c:v>
                </c:pt>
                <c:pt idx="110">
                  <c:v>298</c:v>
                </c:pt>
                <c:pt idx="111">
                  <c:v>290</c:v>
                </c:pt>
                <c:pt idx="112">
                  <c:v>303</c:v>
                </c:pt>
                <c:pt idx="113">
                  <c:v>337</c:v>
                </c:pt>
                <c:pt idx="114">
                  <c:v>343</c:v>
                </c:pt>
                <c:pt idx="115">
                  <c:v>339</c:v>
                </c:pt>
                <c:pt idx="116">
                  <c:v>307</c:v>
                </c:pt>
                <c:pt idx="117">
                  <c:v>308</c:v>
                </c:pt>
                <c:pt idx="118">
                  <c:v>309</c:v>
                </c:pt>
                <c:pt idx="119">
                  <c:v>291</c:v>
                </c:pt>
                <c:pt idx="120">
                  <c:v>315</c:v>
                </c:pt>
                <c:pt idx="121">
                  <c:v>307</c:v>
                </c:pt>
                <c:pt idx="122">
                  <c:v>295</c:v>
                </c:pt>
                <c:pt idx="123">
                  <c:v>325</c:v>
                </c:pt>
                <c:pt idx="124">
                  <c:v>299</c:v>
                </c:pt>
                <c:pt idx="125">
                  <c:v>320</c:v>
                </c:pt>
                <c:pt idx="126">
                  <c:v>340</c:v>
                </c:pt>
                <c:pt idx="127">
                  <c:v>310</c:v>
                </c:pt>
                <c:pt idx="128">
                  <c:v>323</c:v>
                </c:pt>
                <c:pt idx="129">
                  <c:v>295</c:v>
                </c:pt>
                <c:pt idx="130">
                  <c:v>282</c:v>
                </c:pt>
                <c:pt idx="131">
                  <c:v>309</c:v>
                </c:pt>
                <c:pt idx="132">
                  <c:v>299</c:v>
                </c:pt>
                <c:pt idx="133">
                  <c:v>290</c:v>
                </c:pt>
                <c:pt idx="134">
                  <c:v>306</c:v>
                </c:pt>
                <c:pt idx="135">
                  <c:v>280</c:v>
                </c:pt>
                <c:pt idx="136">
                  <c:v>332</c:v>
                </c:pt>
                <c:pt idx="137">
                  <c:v>291</c:v>
                </c:pt>
                <c:pt idx="138">
                  <c:v>320</c:v>
                </c:pt>
                <c:pt idx="139">
                  <c:v>294</c:v>
                </c:pt>
                <c:pt idx="140">
                  <c:v>306</c:v>
                </c:pt>
                <c:pt idx="141">
                  <c:v>308</c:v>
                </c:pt>
                <c:pt idx="142">
                  <c:v>341</c:v>
                </c:pt>
                <c:pt idx="143">
                  <c:v>319</c:v>
                </c:pt>
                <c:pt idx="144">
                  <c:v>335</c:v>
                </c:pt>
                <c:pt idx="145">
                  <c:v>330</c:v>
                </c:pt>
                <c:pt idx="146">
                  <c:v>312</c:v>
                </c:pt>
                <c:pt idx="147">
                  <c:v>316</c:v>
                </c:pt>
                <c:pt idx="148">
                  <c:v>323</c:v>
                </c:pt>
                <c:pt idx="149">
                  <c:v>338</c:v>
                </c:pt>
                <c:pt idx="150">
                  <c:v>301</c:v>
                </c:pt>
                <c:pt idx="151">
                  <c:v>338</c:v>
                </c:pt>
                <c:pt idx="152">
                  <c:v>312</c:v>
                </c:pt>
                <c:pt idx="153">
                  <c:v>334</c:v>
                </c:pt>
                <c:pt idx="154">
                  <c:v>331</c:v>
                </c:pt>
                <c:pt idx="155">
                  <c:v>345</c:v>
                </c:pt>
                <c:pt idx="156">
                  <c:v>333</c:v>
                </c:pt>
                <c:pt idx="157">
                  <c:v>312</c:v>
                </c:pt>
                <c:pt idx="158">
                  <c:v>339</c:v>
                </c:pt>
                <c:pt idx="159">
                  <c:v>297</c:v>
                </c:pt>
                <c:pt idx="160">
                  <c:v>359</c:v>
                </c:pt>
                <c:pt idx="161">
                  <c:v>334</c:v>
                </c:pt>
                <c:pt idx="162">
                  <c:v>368</c:v>
                </c:pt>
                <c:pt idx="163">
                  <c:v>299</c:v>
                </c:pt>
                <c:pt idx="164">
                  <c:v>359</c:v>
                </c:pt>
                <c:pt idx="165">
                  <c:v>334</c:v>
                </c:pt>
                <c:pt idx="166">
                  <c:v>345</c:v>
                </c:pt>
                <c:pt idx="167">
                  <c:v>381</c:v>
                </c:pt>
                <c:pt idx="168">
                  <c:v>376</c:v>
                </c:pt>
                <c:pt idx="169">
                  <c:v>357</c:v>
                </c:pt>
                <c:pt idx="170">
                  <c:v>355</c:v>
                </c:pt>
                <c:pt idx="171">
                  <c:v>329</c:v>
                </c:pt>
                <c:pt idx="172">
                  <c:v>355</c:v>
                </c:pt>
                <c:pt idx="173">
                  <c:v>365</c:v>
                </c:pt>
                <c:pt idx="174">
                  <c:v>389</c:v>
                </c:pt>
                <c:pt idx="175">
                  <c:v>359</c:v>
                </c:pt>
                <c:pt idx="176">
                  <c:v>349</c:v>
                </c:pt>
                <c:pt idx="177">
                  <c:v>376</c:v>
                </c:pt>
                <c:pt idx="178">
                  <c:v>357</c:v>
                </c:pt>
                <c:pt idx="179">
                  <c:v>338</c:v>
                </c:pt>
                <c:pt idx="180">
                  <c:v>407</c:v>
                </c:pt>
                <c:pt idx="181">
                  <c:v>404</c:v>
                </c:pt>
                <c:pt idx="182">
                  <c:v>371</c:v>
                </c:pt>
                <c:pt idx="183">
                  <c:v>430</c:v>
                </c:pt>
                <c:pt idx="184">
                  <c:v>400</c:v>
                </c:pt>
                <c:pt idx="185">
                  <c:v>411</c:v>
                </c:pt>
                <c:pt idx="186">
                  <c:v>399</c:v>
                </c:pt>
                <c:pt idx="187">
                  <c:v>440</c:v>
                </c:pt>
                <c:pt idx="188">
                  <c:v>375</c:v>
                </c:pt>
                <c:pt idx="189">
                  <c:v>412</c:v>
                </c:pt>
                <c:pt idx="190">
                  <c:v>431</c:v>
                </c:pt>
                <c:pt idx="191">
                  <c:v>437</c:v>
                </c:pt>
                <c:pt idx="192">
                  <c:v>446</c:v>
                </c:pt>
                <c:pt idx="193">
                  <c:v>440</c:v>
                </c:pt>
                <c:pt idx="194">
                  <c:v>391</c:v>
                </c:pt>
                <c:pt idx="195">
                  <c:v>451</c:v>
                </c:pt>
                <c:pt idx="196">
                  <c:v>425</c:v>
                </c:pt>
                <c:pt idx="197">
                  <c:v>467</c:v>
                </c:pt>
                <c:pt idx="198">
                  <c:v>439</c:v>
                </c:pt>
                <c:pt idx="199">
                  <c:v>459</c:v>
                </c:pt>
                <c:pt idx="200">
                  <c:v>489</c:v>
                </c:pt>
                <c:pt idx="201">
                  <c:v>485</c:v>
                </c:pt>
                <c:pt idx="202">
                  <c:v>452</c:v>
                </c:pt>
                <c:pt idx="203">
                  <c:v>493</c:v>
                </c:pt>
                <c:pt idx="204">
                  <c:v>436</c:v>
                </c:pt>
                <c:pt idx="205">
                  <c:v>476</c:v>
                </c:pt>
                <c:pt idx="206">
                  <c:v>452</c:v>
                </c:pt>
                <c:pt idx="207">
                  <c:v>477</c:v>
                </c:pt>
                <c:pt idx="208">
                  <c:v>511</c:v>
                </c:pt>
                <c:pt idx="209">
                  <c:v>510</c:v>
                </c:pt>
                <c:pt idx="210">
                  <c:v>493</c:v>
                </c:pt>
                <c:pt idx="211">
                  <c:v>421</c:v>
                </c:pt>
                <c:pt idx="212">
                  <c:v>460</c:v>
                </c:pt>
                <c:pt idx="213">
                  <c:v>458</c:v>
                </c:pt>
                <c:pt idx="214">
                  <c:v>507</c:v>
                </c:pt>
                <c:pt idx="215">
                  <c:v>488</c:v>
                </c:pt>
                <c:pt idx="216">
                  <c:v>445</c:v>
                </c:pt>
                <c:pt idx="217">
                  <c:v>525</c:v>
                </c:pt>
                <c:pt idx="218">
                  <c:v>454</c:v>
                </c:pt>
                <c:pt idx="219">
                  <c:v>492</c:v>
                </c:pt>
                <c:pt idx="220">
                  <c:v>504</c:v>
                </c:pt>
                <c:pt idx="221">
                  <c:v>457</c:v>
                </c:pt>
                <c:pt idx="222">
                  <c:v>478</c:v>
                </c:pt>
                <c:pt idx="223">
                  <c:v>435</c:v>
                </c:pt>
                <c:pt idx="224">
                  <c:v>480</c:v>
                </c:pt>
                <c:pt idx="225">
                  <c:v>462</c:v>
                </c:pt>
                <c:pt idx="226">
                  <c:v>453</c:v>
                </c:pt>
                <c:pt idx="227">
                  <c:v>459</c:v>
                </c:pt>
                <c:pt idx="228">
                  <c:v>440</c:v>
                </c:pt>
                <c:pt idx="229">
                  <c:v>470</c:v>
                </c:pt>
                <c:pt idx="230">
                  <c:v>446</c:v>
                </c:pt>
                <c:pt idx="231">
                  <c:v>420</c:v>
                </c:pt>
                <c:pt idx="232">
                  <c:v>466</c:v>
                </c:pt>
                <c:pt idx="233">
                  <c:v>418</c:v>
                </c:pt>
                <c:pt idx="234">
                  <c:v>430</c:v>
                </c:pt>
                <c:pt idx="235">
                  <c:v>383</c:v>
                </c:pt>
                <c:pt idx="236">
                  <c:v>413</c:v>
                </c:pt>
                <c:pt idx="237">
                  <c:v>393</c:v>
                </c:pt>
                <c:pt idx="238">
                  <c:v>388</c:v>
                </c:pt>
                <c:pt idx="239">
                  <c:v>413</c:v>
                </c:pt>
                <c:pt idx="240">
                  <c:v>394</c:v>
                </c:pt>
                <c:pt idx="241">
                  <c:v>366</c:v>
                </c:pt>
                <c:pt idx="242">
                  <c:v>418</c:v>
                </c:pt>
                <c:pt idx="243">
                  <c:v>351</c:v>
                </c:pt>
                <c:pt idx="244">
                  <c:v>379</c:v>
                </c:pt>
                <c:pt idx="245">
                  <c:v>393</c:v>
                </c:pt>
                <c:pt idx="246">
                  <c:v>388</c:v>
                </c:pt>
                <c:pt idx="247">
                  <c:v>422</c:v>
                </c:pt>
                <c:pt idx="248">
                  <c:v>404</c:v>
                </c:pt>
                <c:pt idx="249">
                  <c:v>404</c:v>
                </c:pt>
                <c:pt idx="250">
                  <c:v>373</c:v>
                </c:pt>
                <c:pt idx="251">
                  <c:v>400</c:v>
                </c:pt>
                <c:pt idx="252">
                  <c:v>364</c:v>
                </c:pt>
                <c:pt idx="253">
                  <c:v>391</c:v>
                </c:pt>
                <c:pt idx="254">
                  <c:v>362</c:v>
                </c:pt>
                <c:pt idx="255">
                  <c:v>359</c:v>
                </c:pt>
                <c:pt idx="256">
                  <c:v>373</c:v>
                </c:pt>
                <c:pt idx="257">
                  <c:v>346</c:v>
                </c:pt>
                <c:pt idx="258">
                  <c:v>348</c:v>
                </c:pt>
                <c:pt idx="259">
                  <c:v>355</c:v>
                </c:pt>
                <c:pt idx="260">
                  <c:v>367</c:v>
                </c:pt>
                <c:pt idx="261">
                  <c:v>330</c:v>
                </c:pt>
                <c:pt idx="262">
                  <c:v>353</c:v>
                </c:pt>
                <c:pt idx="263">
                  <c:v>364</c:v>
                </c:pt>
                <c:pt idx="264">
                  <c:v>334</c:v>
                </c:pt>
                <c:pt idx="265">
                  <c:v>345</c:v>
                </c:pt>
                <c:pt idx="266">
                  <c:v>358</c:v>
                </c:pt>
                <c:pt idx="267">
                  <c:v>318</c:v>
                </c:pt>
                <c:pt idx="268">
                  <c:v>352</c:v>
                </c:pt>
                <c:pt idx="269">
                  <c:v>342</c:v>
                </c:pt>
                <c:pt idx="270">
                  <c:v>310</c:v>
                </c:pt>
                <c:pt idx="271">
                  <c:v>320</c:v>
                </c:pt>
                <c:pt idx="272">
                  <c:v>306</c:v>
                </c:pt>
                <c:pt idx="273">
                  <c:v>306</c:v>
                </c:pt>
                <c:pt idx="274">
                  <c:v>340</c:v>
                </c:pt>
                <c:pt idx="275">
                  <c:v>323</c:v>
                </c:pt>
                <c:pt idx="276">
                  <c:v>362</c:v>
                </c:pt>
                <c:pt idx="277">
                  <c:v>315</c:v>
                </c:pt>
                <c:pt idx="278">
                  <c:v>312</c:v>
                </c:pt>
                <c:pt idx="279">
                  <c:v>303</c:v>
                </c:pt>
                <c:pt idx="280">
                  <c:v>317</c:v>
                </c:pt>
                <c:pt idx="281">
                  <c:v>325</c:v>
                </c:pt>
                <c:pt idx="282">
                  <c:v>329</c:v>
                </c:pt>
                <c:pt idx="283">
                  <c:v>309</c:v>
                </c:pt>
                <c:pt idx="284">
                  <c:v>344</c:v>
                </c:pt>
                <c:pt idx="285">
                  <c:v>325</c:v>
                </c:pt>
                <c:pt idx="286">
                  <c:v>324</c:v>
                </c:pt>
                <c:pt idx="287">
                  <c:v>312</c:v>
                </c:pt>
                <c:pt idx="288">
                  <c:v>293</c:v>
                </c:pt>
                <c:pt idx="289">
                  <c:v>316</c:v>
                </c:pt>
                <c:pt idx="290">
                  <c:v>339</c:v>
                </c:pt>
                <c:pt idx="291">
                  <c:v>289</c:v>
                </c:pt>
                <c:pt idx="292">
                  <c:v>335</c:v>
                </c:pt>
                <c:pt idx="293">
                  <c:v>314</c:v>
                </c:pt>
                <c:pt idx="294">
                  <c:v>304</c:v>
                </c:pt>
                <c:pt idx="295">
                  <c:v>362</c:v>
                </c:pt>
                <c:pt idx="296">
                  <c:v>313</c:v>
                </c:pt>
                <c:pt idx="297">
                  <c:v>302</c:v>
                </c:pt>
                <c:pt idx="298">
                  <c:v>319</c:v>
                </c:pt>
                <c:pt idx="299">
                  <c:v>324</c:v>
                </c:pt>
                <c:pt idx="300">
                  <c:v>324</c:v>
                </c:pt>
                <c:pt idx="301">
                  <c:v>331</c:v>
                </c:pt>
                <c:pt idx="302">
                  <c:v>352</c:v>
                </c:pt>
                <c:pt idx="303">
                  <c:v>347</c:v>
                </c:pt>
                <c:pt idx="304">
                  <c:v>304</c:v>
                </c:pt>
                <c:pt idx="305">
                  <c:v>285</c:v>
                </c:pt>
                <c:pt idx="306">
                  <c:v>293</c:v>
                </c:pt>
                <c:pt idx="307">
                  <c:v>316</c:v>
                </c:pt>
                <c:pt idx="308">
                  <c:v>330</c:v>
                </c:pt>
                <c:pt idx="309">
                  <c:v>353</c:v>
                </c:pt>
                <c:pt idx="310">
                  <c:v>329</c:v>
                </c:pt>
                <c:pt idx="311">
                  <c:v>280</c:v>
                </c:pt>
                <c:pt idx="312">
                  <c:v>331</c:v>
                </c:pt>
                <c:pt idx="313">
                  <c:v>334</c:v>
                </c:pt>
                <c:pt idx="314">
                  <c:v>307</c:v>
                </c:pt>
                <c:pt idx="315">
                  <c:v>303</c:v>
                </c:pt>
                <c:pt idx="316">
                  <c:v>339</c:v>
                </c:pt>
                <c:pt idx="317">
                  <c:v>322</c:v>
                </c:pt>
                <c:pt idx="318">
                  <c:v>340</c:v>
                </c:pt>
                <c:pt idx="319">
                  <c:v>299</c:v>
                </c:pt>
                <c:pt idx="320">
                  <c:v>331</c:v>
                </c:pt>
                <c:pt idx="321">
                  <c:v>329</c:v>
                </c:pt>
                <c:pt idx="322">
                  <c:v>352</c:v>
                </c:pt>
                <c:pt idx="323">
                  <c:v>304</c:v>
                </c:pt>
                <c:pt idx="324">
                  <c:v>289</c:v>
                </c:pt>
                <c:pt idx="325">
                  <c:v>324</c:v>
                </c:pt>
                <c:pt idx="326">
                  <c:v>299</c:v>
                </c:pt>
                <c:pt idx="327">
                  <c:v>333</c:v>
                </c:pt>
                <c:pt idx="328">
                  <c:v>294</c:v>
                </c:pt>
                <c:pt idx="329">
                  <c:v>319</c:v>
                </c:pt>
                <c:pt idx="330">
                  <c:v>325</c:v>
                </c:pt>
                <c:pt idx="331">
                  <c:v>294</c:v>
                </c:pt>
                <c:pt idx="332">
                  <c:v>324</c:v>
                </c:pt>
                <c:pt idx="333">
                  <c:v>325</c:v>
                </c:pt>
                <c:pt idx="334">
                  <c:v>293</c:v>
                </c:pt>
                <c:pt idx="335">
                  <c:v>299</c:v>
                </c:pt>
                <c:pt idx="336">
                  <c:v>352</c:v>
                </c:pt>
                <c:pt idx="337">
                  <c:v>326</c:v>
                </c:pt>
                <c:pt idx="338">
                  <c:v>307</c:v>
                </c:pt>
                <c:pt idx="339">
                  <c:v>312</c:v>
                </c:pt>
                <c:pt idx="340">
                  <c:v>314</c:v>
                </c:pt>
                <c:pt idx="341">
                  <c:v>301</c:v>
                </c:pt>
                <c:pt idx="342">
                  <c:v>310</c:v>
                </c:pt>
                <c:pt idx="343">
                  <c:v>299</c:v>
                </c:pt>
                <c:pt idx="344">
                  <c:v>349</c:v>
                </c:pt>
                <c:pt idx="345">
                  <c:v>299</c:v>
                </c:pt>
                <c:pt idx="346">
                  <c:v>304</c:v>
                </c:pt>
                <c:pt idx="347">
                  <c:v>306</c:v>
                </c:pt>
                <c:pt idx="348">
                  <c:v>310</c:v>
                </c:pt>
                <c:pt idx="349">
                  <c:v>330</c:v>
                </c:pt>
                <c:pt idx="350">
                  <c:v>303</c:v>
                </c:pt>
                <c:pt idx="351">
                  <c:v>329</c:v>
                </c:pt>
                <c:pt idx="352">
                  <c:v>344</c:v>
                </c:pt>
                <c:pt idx="353">
                  <c:v>317</c:v>
                </c:pt>
                <c:pt idx="354">
                  <c:v>314</c:v>
                </c:pt>
                <c:pt idx="355">
                  <c:v>343</c:v>
                </c:pt>
                <c:pt idx="356">
                  <c:v>316</c:v>
                </c:pt>
                <c:pt idx="357">
                  <c:v>335</c:v>
                </c:pt>
                <c:pt idx="358">
                  <c:v>301</c:v>
                </c:pt>
                <c:pt idx="359">
                  <c:v>341</c:v>
                </c:pt>
                <c:pt idx="360">
                  <c:v>308</c:v>
                </c:pt>
                <c:pt idx="361">
                  <c:v>331</c:v>
                </c:pt>
                <c:pt idx="362">
                  <c:v>318</c:v>
                </c:pt>
                <c:pt idx="363">
                  <c:v>339</c:v>
                </c:pt>
                <c:pt idx="364">
                  <c:v>333</c:v>
                </c:pt>
                <c:pt idx="365">
                  <c:v>346</c:v>
                </c:pt>
                <c:pt idx="366">
                  <c:v>316</c:v>
                </c:pt>
                <c:pt idx="367">
                  <c:v>328</c:v>
                </c:pt>
                <c:pt idx="368">
                  <c:v>294</c:v>
                </c:pt>
                <c:pt idx="369">
                  <c:v>308</c:v>
                </c:pt>
                <c:pt idx="370">
                  <c:v>311</c:v>
                </c:pt>
                <c:pt idx="371">
                  <c:v>323</c:v>
                </c:pt>
                <c:pt idx="372">
                  <c:v>327</c:v>
                </c:pt>
                <c:pt idx="373">
                  <c:v>346</c:v>
                </c:pt>
                <c:pt idx="374">
                  <c:v>292</c:v>
                </c:pt>
                <c:pt idx="375">
                  <c:v>320</c:v>
                </c:pt>
                <c:pt idx="376">
                  <c:v>311</c:v>
                </c:pt>
                <c:pt idx="377">
                  <c:v>321</c:v>
                </c:pt>
                <c:pt idx="378">
                  <c:v>313</c:v>
                </c:pt>
                <c:pt idx="379">
                  <c:v>316</c:v>
                </c:pt>
                <c:pt idx="380">
                  <c:v>318</c:v>
                </c:pt>
                <c:pt idx="381">
                  <c:v>304</c:v>
                </c:pt>
                <c:pt idx="382">
                  <c:v>327</c:v>
                </c:pt>
                <c:pt idx="383">
                  <c:v>311</c:v>
                </c:pt>
                <c:pt idx="384">
                  <c:v>381</c:v>
                </c:pt>
                <c:pt idx="385">
                  <c:v>301</c:v>
                </c:pt>
                <c:pt idx="386">
                  <c:v>322</c:v>
                </c:pt>
                <c:pt idx="387">
                  <c:v>352</c:v>
                </c:pt>
                <c:pt idx="388">
                  <c:v>302</c:v>
                </c:pt>
                <c:pt idx="389">
                  <c:v>356</c:v>
                </c:pt>
                <c:pt idx="390">
                  <c:v>350</c:v>
                </c:pt>
                <c:pt idx="391">
                  <c:v>307</c:v>
                </c:pt>
                <c:pt idx="392">
                  <c:v>302</c:v>
                </c:pt>
                <c:pt idx="393">
                  <c:v>307</c:v>
                </c:pt>
                <c:pt idx="394">
                  <c:v>328</c:v>
                </c:pt>
                <c:pt idx="395">
                  <c:v>315</c:v>
                </c:pt>
                <c:pt idx="396">
                  <c:v>331</c:v>
                </c:pt>
                <c:pt idx="397">
                  <c:v>330</c:v>
                </c:pt>
                <c:pt idx="398">
                  <c:v>380</c:v>
                </c:pt>
                <c:pt idx="399">
                  <c:v>333</c:v>
                </c:pt>
                <c:pt idx="400">
                  <c:v>347</c:v>
                </c:pt>
                <c:pt idx="401">
                  <c:v>348</c:v>
                </c:pt>
                <c:pt idx="402">
                  <c:v>344</c:v>
                </c:pt>
                <c:pt idx="403">
                  <c:v>348</c:v>
                </c:pt>
                <c:pt idx="404">
                  <c:v>287</c:v>
                </c:pt>
                <c:pt idx="405">
                  <c:v>324</c:v>
                </c:pt>
                <c:pt idx="406">
                  <c:v>350</c:v>
                </c:pt>
                <c:pt idx="407">
                  <c:v>324</c:v>
                </c:pt>
                <c:pt idx="408">
                  <c:v>315</c:v>
                </c:pt>
                <c:pt idx="409">
                  <c:v>284</c:v>
                </c:pt>
                <c:pt idx="410">
                  <c:v>310</c:v>
                </c:pt>
                <c:pt idx="411">
                  <c:v>344</c:v>
                </c:pt>
                <c:pt idx="412">
                  <c:v>311</c:v>
                </c:pt>
                <c:pt idx="413">
                  <c:v>325</c:v>
                </c:pt>
                <c:pt idx="414">
                  <c:v>294</c:v>
                </c:pt>
                <c:pt idx="415">
                  <c:v>316</c:v>
                </c:pt>
                <c:pt idx="416">
                  <c:v>329</c:v>
                </c:pt>
                <c:pt idx="417">
                  <c:v>367</c:v>
                </c:pt>
                <c:pt idx="418">
                  <c:v>321</c:v>
                </c:pt>
                <c:pt idx="419">
                  <c:v>291</c:v>
                </c:pt>
                <c:pt idx="420">
                  <c:v>318</c:v>
                </c:pt>
                <c:pt idx="421">
                  <c:v>365</c:v>
                </c:pt>
                <c:pt idx="422">
                  <c:v>344</c:v>
                </c:pt>
                <c:pt idx="423">
                  <c:v>333</c:v>
                </c:pt>
                <c:pt idx="424">
                  <c:v>328</c:v>
                </c:pt>
                <c:pt idx="425">
                  <c:v>331</c:v>
                </c:pt>
                <c:pt idx="426">
                  <c:v>321</c:v>
                </c:pt>
                <c:pt idx="427">
                  <c:v>331</c:v>
                </c:pt>
                <c:pt idx="428">
                  <c:v>292</c:v>
                </c:pt>
                <c:pt idx="429">
                  <c:v>297</c:v>
                </c:pt>
                <c:pt idx="430">
                  <c:v>344</c:v>
                </c:pt>
                <c:pt idx="431">
                  <c:v>292</c:v>
                </c:pt>
                <c:pt idx="432">
                  <c:v>321</c:v>
                </c:pt>
                <c:pt idx="433">
                  <c:v>288</c:v>
                </c:pt>
                <c:pt idx="434">
                  <c:v>325</c:v>
                </c:pt>
                <c:pt idx="435">
                  <c:v>323</c:v>
                </c:pt>
                <c:pt idx="436">
                  <c:v>351</c:v>
                </c:pt>
                <c:pt idx="437">
                  <c:v>303</c:v>
                </c:pt>
                <c:pt idx="438">
                  <c:v>298</c:v>
                </c:pt>
                <c:pt idx="439">
                  <c:v>306</c:v>
                </c:pt>
                <c:pt idx="440">
                  <c:v>304</c:v>
                </c:pt>
                <c:pt idx="441">
                  <c:v>283</c:v>
                </c:pt>
                <c:pt idx="442">
                  <c:v>318</c:v>
                </c:pt>
                <c:pt idx="443">
                  <c:v>359</c:v>
                </c:pt>
                <c:pt idx="444">
                  <c:v>312</c:v>
                </c:pt>
                <c:pt idx="445">
                  <c:v>334</c:v>
                </c:pt>
                <c:pt idx="446">
                  <c:v>342</c:v>
                </c:pt>
                <c:pt idx="447">
                  <c:v>329</c:v>
                </c:pt>
                <c:pt idx="448">
                  <c:v>343</c:v>
                </c:pt>
                <c:pt idx="449">
                  <c:v>335</c:v>
                </c:pt>
                <c:pt idx="450">
                  <c:v>335</c:v>
                </c:pt>
                <c:pt idx="451">
                  <c:v>325</c:v>
                </c:pt>
                <c:pt idx="452">
                  <c:v>339</c:v>
                </c:pt>
                <c:pt idx="453">
                  <c:v>317</c:v>
                </c:pt>
                <c:pt idx="454">
                  <c:v>330</c:v>
                </c:pt>
                <c:pt idx="455">
                  <c:v>312</c:v>
                </c:pt>
                <c:pt idx="456">
                  <c:v>292</c:v>
                </c:pt>
                <c:pt idx="457">
                  <c:v>348</c:v>
                </c:pt>
                <c:pt idx="458">
                  <c:v>346</c:v>
                </c:pt>
                <c:pt idx="459">
                  <c:v>310</c:v>
                </c:pt>
                <c:pt idx="460">
                  <c:v>297</c:v>
                </c:pt>
                <c:pt idx="461">
                  <c:v>316</c:v>
                </c:pt>
                <c:pt idx="462">
                  <c:v>291</c:v>
                </c:pt>
                <c:pt idx="463">
                  <c:v>312</c:v>
                </c:pt>
                <c:pt idx="464">
                  <c:v>299</c:v>
                </c:pt>
                <c:pt idx="465">
                  <c:v>296</c:v>
                </c:pt>
                <c:pt idx="466">
                  <c:v>319</c:v>
                </c:pt>
                <c:pt idx="467">
                  <c:v>300</c:v>
                </c:pt>
                <c:pt idx="468">
                  <c:v>281</c:v>
                </c:pt>
                <c:pt idx="469">
                  <c:v>341</c:v>
                </c:pt>
                <c:pt idx="470">
                  <c:v>310</c:v>
                </c:pt>
                <c:pt idx="471">
                  <c:v>305</c:v>
                </c:pt>
                <c:pt idx="472">
                  <c:v>303</c:v>
                </c:pt>
                <c:pt idx="473">
                  <c:v>302</c:v>
                </c:pt>
                <c:pt idx="474">
                  <c:v>309</c:v>
                </c:pt>
                <c:pt idx="475">
                  <c:v>295</c:v>
                </c:pt>
                <c:pt idx="476">
                  <c:v>301</c:v>
                </c:pt>
                <c:pt idx="477">
                  <c:v>312</c:v>
                </c:pt>
                <c:pt idx="478">
                  <c:v>328</c:v>
                </c:pt>
                <c:pt idx="479">
                  <c:v>292</c:v>
                </c:pt>
                <c:pt idx="480">
                  <c:v>320</c:v>
                </c:pt>
                <c:pt idx="481">
                  <c:v>326</c:v>
                </c:pt>
                <c:pt idx="482">
                  <c:v>324</c:v>
                </c:pt>
                <c:pt idx="483">
                  <c:v>290</c:v>
                </c:pt>
                <c:pt idx="484">
                  <c:v>315</c:v>
                </c:pt>
                <c:pt idx="485">
                  <c:v>311</c:v>
                </c:pt>
                <c:pt idx="486">
                  <c:v>320</c:v>
                </c:pt>
                <c:pt idx="487">
                  <c:v>302</c:v>
                </c:pt>
                <c:pt idx="488">
                  <c:v>323</c:v>
                </c:pt>
                <c:pt idx="489">
                  <c:v>286</c:v>
                </c:pt>
                <c:pt idx="490">
                  <c:v>309</c:v>
                </c:pt>
                <c:pt idx="491">
                  <c:v>280</c:v>
                </c:pt>
                <c:pt idx="492">
                  <c:v>335</c:v>
                </c:pt>
                <c:pt idx="493">
                  <c:v>326</c:v>
                </c:pt>
                <c:pt idx="494">
                  <c:v>303</c:v>
                </c:pt>
                <c:pt idx="495">
                  <c:v>325</c:v>
                </c:pt>
                <c:pt idx="496">
                  <c:v>308</c:v>
                </c:pt>
                <c:pt idx="497">
                  <c:v>286</c:v>
                </c:pt>
                <c:pt idx="498">
                  <c:v>326</c:v>
                </c:pt>
                <c:pt idx="499">
                  <c:v>339</c:v>
                </c:pt>
                <c:pt idx="500">
                  <c:v>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C-406B-8294-90C90C13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0688"/>
        <c:axId val="89092480"/>
      </c:scatterChart>
      <c:valAx>
        <c:axId val="8909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092480"/>
        <c:crosses val="autoZero"/>
        <c:crossBetween val="midCat"/>
      </c:valAx>
      <c:valAx>
        <c:axId val="8909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90906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5O." connectionId="24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241O." connectionId="21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237O." connectionId="19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97O." connectionId="17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239O." connectionId="20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B243O." connectionId="22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B108O." connectionId="18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45O." connectionId="2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K4" sqref="K4"/>
    </sheetView>
  </sheetViews>
  <sheetFormatPr defaultRowHeight="15" x14ac:dyDescent="0.25"/>
  <cols>
    <col min="2" max="2" width="18.8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43896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102.45450430995902</v>
      </c>
      <c r="G5">
        <v>103.27559935976275</v>
      </c>
      <c r="H5">
        <v>0</v>
      </c>
      <c r="J5">
        <v>285</v>
      </c>
      <c r="L5">
        <v>14.915760009160977</v>
      </c>
    </row>
    <row r="6" spans="1:15" x14ac:dyDescent="0.25">
      <c r="B6">
        <v>720</v>
      </c>
      <c r="C6" t="s">
        <v>20</v>
      </c>
      <c r="E6" t="s">
        <v>3</v>
      </c>
      <c r="F6">
        <v>532.36810772757553</v>
      </c>
      <c r="G6">
        <v>533.69402594039775</v>
      </c>
      <c r="H6">
        <v>535.79002500665024</v>
      </c>
    </row>
    <row r="7" spans="1:15" x14ac:dyDescent="0.25">
      <c r="B7">
        <v>0.05</v>
      </c>
      <c r="C7" t="s">
        <v>21</v>
      </c>
      <c r="E7" t="s">
        <v>4</v>
      </c>
      <c r="F7">
        <v>0.98313257701025025</v>
      </c>
      <c r="G7">
        <f>F7</f>
        <v>0.98313257701025025</v>
      </c>
      <c r="H7">
        <f>F7</f>
        <v>0.98313257701025025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2.3151002992666707</v>
      </c>
      <c r="G8">
        <f t="shared" si="0"/>
        <v>2.3151002992666707</v>
      </c>
      <c r="H8">
        <f t="shared" si="0"/>
        <v>2.3151002992666707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252.48354410367998</v>
      </c>
      <c r="G9">
        <f t="shared" si="1"/>
        <v>254.50700797788156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506.99055208156153</v>
      </c>
      <c r="K10">
        <f>SUM(K12:K512)</f>
        <v>213682.58464352318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322</v>
      </c>
      <c r="C12">
        <f>$N$12*A12+$O$12</f>
        <v>320.24510540349399</v>
      </c>
      <c r="D12">
        <f>1253.6-A12-$L$5</f>
        <v>543.68423999083893</v>
      </c>
      <c r="E12">
        <f>B12-C12</f>
        <v>1.7548945965060057</v>
      </c>
      <c r="F12">
        <f t="shared" ref="F12:H12" si="2">F$5*EXP(-(($D12-F$6)^2)/(2*F$7^2))</f>
        <v>1.7435643826911001E-27</v>
      </c>
      <c r="G12">
        <f t="shared" si="2"/>
        <v>3.905889447044436E-21</v>
      </c>
      <c r="H12">
        <f t="shared" si="2"/>
        <v>0</v>
      </c>
      <c r="I12">
        <f>F12+G12+H12</f>
        <v>3.9058911906088188E-21</v>
      </c>
      <c r="J12">
        <f t="shared" ref="J12:J75" si="3">E12-I12</f>
        <v>1.7548945965060057</v>
      </c>
      <c r="K12">
        <f>(J12)^2</f>
        <v>3.0796550448459765</v>
      </c>
      <c r="L12">
        <v>695</v>
      </c>
      <c r="M12">
        <v>280</v>
      </c>
      <c r="N12">
        <f t="array" ref="N12:O14">LINEST(M12:M47,L12:L47,1,1)</f>
        <v>-0.52647716440708725</v>
      </c>
      <c r="O12">
        <v>686.14673466641966</v>
      </c>
    </row>
    <row r="13" spans="1:15" x14ac:dyDescent="0.25">
      <c r="A13">
        <f>A12+$B$7</f>
        <v>695.05</v>
      </c>
      <c r="B13">
        <v>333</v>
      </c>
      <c r="C13">
        <f t="shared" ref="C13:C76" si="4">$N$12*A13+$O$12</f>
        <v>320.21878154527371</v>
      </c>
      <c r="D13">
        <f t="shared" ref="D13:D76" si="5">1253.6-A13-$L$5</f>
        <v>543.63423999083898</v>
      </c>
      <c r="E13">
        <f t="shared" ref="E13:E76" si="6">B13-C13</f>
        <v>12.781218454726286</v>
      </c>
      <c r="F13">
        <f t="shared" ref="F13:H76" si="7">F$5*EXP(-(($D13-F$6)^2)/(2*F$7^2))</f>
        <v>3.1268505800608497E-27</v>
      </c>
      <c r="G13">
        <f t="shared" si="7"/>
        <v>6.5403457431497083E-21</v>
      </c>
      <c r="H13">
        <f t="shared" si="7"/>
        <v>0</v>
      </c>
      <c r="I13">
        <f t="shared" ref="I13:I76" si="8">F13+G13+H13</f>
        <v>6.5403488700002887E-21</v>
      </c>
      <c r="J13">
        <f t="shared" si="3"/>
        <v>12.781218454726286</v>
      </c>
      <c r="K13">
        <f t="shared" ref="K13:K76" si="9">(J13)^2</f>
        <v>163.3595451874358</v>
      </c>
      <c r="L13">
        <v>695.05</v>
      </c>
      <c r="M13">
        <v>318</v>
      </c>
      <c r="N13">
        <v>0.29499905859651576</v>
      </c>
      <c r="O13">
        <v>208.13231939318777</v>
      </c>
    </row>
    <row r="14" spans="1:15" x14ac:dyDescent="0.25">
      <c r="A14">
        <f t="shared" ref="A14:A77" si="10">A13+$B$7</f>
        <v>695.09999999999991</v>
      </c>
      <c r="B14">
        <v>301</v>
      </c>
      <c r="C14">
        <f t="shared" si="4"/>
        <v>320.19245768705338</v>
      </c>
      <c r="D14">
        <f t="shared" si="5"/>
        <v>543.58423999083902</v>
      </c>
      <c r="E14">
        <f t="shared" si="6"/>
        <v>-19.192457687053377</v>
      </c>
      <c r="F14">
        <f t="shared" si="7"/>
        <v>5.5931048000964048E-27</v>
      </c>
      <c r="G14">
        <f t="shared" si="7"/>
        <v>1.0923408019730756E-20</v>
      </c>
      <c r="H14">
        <f t="shared" si="7"/>
        <v>0</v>
      </c>
      <c r="I14">
        <f t="shared" si="8"/>
        <v>1.0923413612835557E-20</v>
      </c>
      <c r="J14">
        <f t="shared" si="3"/>
        <v>-19.192457687053377</v>
      </c>
      <c r="K14">
        <f t="shared" si="9"/>
        <v>368.35043206933426</v>
      </c>
      <c r="L14">
        <v>695.09999999999991</v>
      </c>
      <c r="M14">
        <v>362</v>
      </c>
      <c r="N14">
        <v>8.565432828604691E-2</v>
      </c>
      <c r="O14">
        <v>20.817450197916131</v>
      </c>
    </row>
    <row r="15" spans="1:15" x14ac:dyDescent="0.25">
      <c r="A15">
        <f t="shared" si="10"/>
        <v>695.14999999999986</v>
      </c>
      <c r="B15">
        <v>327</v>
      </c>
      <c r="C15">
        <f t="shared" si="4"/>
        <v>320.16613382883304</v>
      </c>
      <c r="D15">
        <f t="shared" si="5"/>
        <v>543.53423999083907</v>
      </c>
      <c r="E15">
        <f t="shared" si="6"/>
        <v>6.8338661711669602</v>
      </c>
      <c r="F15">
        <f t="shared" si="7"/>
        <v>9.9787346457405261E-27</v>
      </c>
      <c r="G15">
        <f t="shared" si="7"/>
        <v>1.8196685693247263E-20</v>
      </c>
      <c r="H15">
        <f t="shared" si="7"/>
        <v>0</v>
      </c>
      <c r="I15">
        <f t="shared" si="8"/>
        <v>1.8196695671981908E-20</v>
      </c>
      <c r="J15">
        <f t="shared" si="3"/>
        <v>6.8338661711669602</v>
      </c>
      <c r="K15">
        <f t="shared" si="9"/>
        <v>46.701726845420168</v>
      </c>
      <c r="L15">
        <v>695.14999999999986</v>
      </c>
      <c r="M15">
        <v>320</v>
      </c>
    </row>
    <row r="16" spans="1:15" x14ac:dyDescent="0.25">
      <c r="A16">
        <f t="shared" si="10"/>
        <v>695.19999999999982</v>
      </c>
      <c r="B16">
        <v>342</v>
      </c>
      <c r="C16">
        <f t="shared" si="4"/>
        <v>320.1398099706127</v>
      </c>
      <c r="D16">
        <f t="shared" si="5"/>
        <v>543.48423999083911</v>
      </c>
      <c r="E16">
        <f t="shared" si="6"/>
        <v>21.860190029387297</v>
      </c>
      <c r="F16">
        <f t="shared" si="7"/>
        <v>1.7757207914991448E-26</v>
      </c>
      <c r="G16">
        <f t="shared" si="7"/>
        <v>3.0234522908562078E-20</v>
      </c>
      <c r="H16">
        <f t="shared" si="7"/>
        <v>0</v>
      </c>
      <c r="I16">
        <f t="shared" si="8"/>
        <v>3.0234540665769993E-20</v>
      </c>
      <c r="J16">
        <f t="shared" si="3"/>
        <v>21.860190029387297</v>
      </c>
      <c r="K16">
        <f t="shared" si="9"/>
        <v>477.8679081209238</v>
      </c>
      <c r="L16">
        <v>695.19999999999982</v>
      </c>
      <c r="M16">
        <v>287</v>
      </c>
    </row>
    <row r="17" spans="1:13" x14ac:dyDescent="0.25">
      <c r="A17">
        <f t="shared" si="10"/>
        <v>695.24999999999977</v>
      </c>
      <c r="B17">
        <v>333</v>
      </c>
      <c r="C17">
        <f t="shared" si="4"/>
        <v>320.11348611239237</v>
      </c>
      <c r="D17">
        <f t="shared" si="5"/>
        <v>543.43423999083916</v>
      </c>
      <c r="E17">
        <f t="shared" si="6"/>
        <v>12.886513887607634</v>
      </c>
      <c r="F17">
        <f t="shared" si="7"/>
        <v>3.1517413833045267E-26</v>
      </c>
      <c r="G17">
        <f t="shared" si="7"/>
        <v>5.0106103931113034E-20</v>
      </c>
      <c r="H17">
        <f t="shared" si="7"/>
        <v>0</v>
      </c>
      <c r="I17">
        <f t="shared" si="8"/>
        <v>5.0106135448526868E-20</v>
      </c>
      <c r="J17">
        <f t="shared" si="3"/>
        <v>12.886513887607634</v>
      </c>
      <c r="K17">
        <f t="shared" si="9"/>
        <v>166.06224017550443</v>
      </c>
      <c r="L17">
        <v>695.24999999999977</v>
      </c>
      <c r="M17">
        <v>322</v>
      </c>
    </row>
    <row r="18" spans="1:13" x14ac:dyDescent="0.25">
      <c r="A18">
        <f t="shared" si="10"/>
        <v>695.29999999999973</v>
      </c>
      <c r="B18">
        <v>315</v>
      </c>
      <c r="C18">
        <f t="shared" si="4"/>
        <v>320.08716225417203</v>
      </c>
      <c r="D18">
        <f t="shared" si="5"/>
        <v>543.38423999083921</v>
      </c>
      <c r="E18">
        <f t="shared" si="6"/>
        <v>-5.0871622541720285</v>
      </c>
      <c r="F18">
        <f t="shared" si="7"/>
        <v>5.5796011770503647E-26</v>
      </c>
      <c r="G18">
        <f t="shared" si="7"/>
        <v>8.2823740153339214E-20</v>
      </c>
      <c r="H18">
        <f t="shared" si="7"/>
        <v>0</v>
      </c>
      <c r="I18">
        <f t="shared" si="8"/>
        <v>8.2823795949350982E-20</v>
      </c>
      <c r="J18">
        <f t="shared" si="3"/>
        <v>-5.0871622541720285</v>
      </c>
      <c r="K18">
        <f t="shared" si="9"/>
        <v>25.879219800272633</v>
      </c>
      <c r="L18">
        <v>695.29999999999973</v>
      </c>
      <c r="M18">
        <v>310</v>
      </c>
    </row>
    <row r="19" spans="1:13" x14ac:dyDescent="0.25">
      <c r="A19">
        <f t="shared" si="10"/>
        <v>695.34999999999968</v>
      </c>
      <c r="B19">
        <v>329</v>
      </c>
      <c r="C19">
        <f t="shared" si="4"/>
        <v>320.06083839595169</v>
      </c>
      <c r="D19">
        <f t="shared" si="5"/>
        <v>543.33423999083925</v>
      </c>
      <c r="E19">
        <f t="shared" si="6"/>
        <v>8.9391616040483086</v>
      </c>
      <c r="F19">
        <f t="shared" si="7"/>
        <v>9.8521820664287064E-26</v>
      </c>
      <c r="G19">
        <f t="shared" si="7"/>
        <v>1.3655126592591605E-19</v>
      </c>
      <c r="H19">
        <f t="shared" si="7"/>
        <v>0</v>
      </c>
      <c r="I19">
        <f t="shared" si="8"/>
        <v>1.365513644477367E-19</v>
      </c>
      <c r="J19">
        <f t="shared" si="3"/>
        <v>8.9391616040483086</v>
      </c>
      <c r="K19">
        <f t="shared" si="9"/>
        <v>79.908610183291529</v>
      </c>
      <c r="L19">
        <v>695.34999999999968</v>
      </c>
      <c r="M19">
        <v>296</v>
      </c>
    </row>
    <row r="20" spans="1:13" x14ac:dyDescent="0.25">
      <c r="A20">
        <f t="shared" si="10"/>
        <v>695.39999999999964</v>
      </c>
      <c r="B20">
        <v>321</v>
      </c>
      <c r="C20">
        <f t="shared" si="4"/>
        <v>320.03451453773135</v>
      </c>
      <c r="D20">
        <f t="shared" si="5"/>
        <v>543.2842399908393</v>
      </c>
      <c r="E20">
        <f t="shared" si="6"/>
        <v>0.96548546226864573</v>
      </c>
      <c r="F20">
        <f t="shared" si="7"/>
        <v>1.7351554524262449E-25</v>
      </c>
      <c r="G20">
        <f t="shared" si="7"/>
        <v>2.2455013039793244E-19</v>
      </c>
      <c r="H20">
        <f t="shared" si="7"/>
        <v>0</v>
      </c>
      <c r="I20">
        <f t="shared" si="8"/>
        <v>2.2455030391347769E-19</v>
      </c>
      <c r="J20">
        <f t="shared" si="3"/>
        <v>0.96548546226864573</v>
      </c>
      <c r="K20">
        <f t="shared" si="9"/>
        <v>0.93216217785210054</v>
      </c>
      <c r="L20">
        <v>695.39999999999964</v>
      </c>
      <c r="M20">
        <v>330</v>
      </c>
    </row>
    <row r="21" spans="1:13" x14ac:dyDescent="0.25">
      <c r="A21">
        <f t="shared" si="10"/>
        <v>695.44999999999959</v>
      </c>
      <c r="B21">
        <v>342</v>
      </c>
      <c r="C21">
        <f t="shared" si="4"/>
        <v>320.00819067951107</v>
      </c>
      <c r="D21">
        <f t="shared" si="5"/>
        <v>543.23423999083934</v>
      </c>
      <c r="E21">
        <f t="shared" si="6"/>
        <v>21.991809320488926</v>
      </c>
      <c r="F21">
        <f t="shared" si="7"/>
        <v>3.048042640665895E-25</v>
      </c>
      <c r="G21">
        <f t="shared" si="7"/>
        <v>3.683049714966576E-19</v>
      </c>
      <c r="H21">
        <f t="shared" si="7"/>
        <v>0</v>
      </c>
      <c r="I21">
        <f t="shared" si="8"/>
        <v>3.6830527630092166E-19</v>
      </c>
      <c r="J21">
        <f t="shared" si="3"/>
        <v>21.991809320488926</v>
      </c>
      <c r="K21">
        <f t="shared" si="9"/>
        <v>483.63967718874358</v>
      </c>
      <c r="L21">
        <v>695.44999999999959</v>
      </c>
      <c r="M21">
        <v>288</v>
      </c>
    </row>
    <row r="22" spans="1:13" x14ac:dyDescent="0.25">
      <c r="A22">
        <f t="shared" si="10"/>
        <v>695.49999999999955</v>
      </c>
      <c r="B22">
        <v>299</v>
      </c>
      <c r="C22">
        <f t="shared" si="4"/>
        <v>319.98186682129074</v>
      </c>
      <c r="D22">
        <f t="shared" si="5"/>
        <v>543.18423999083939</v>
      </c>
      <c r="E22">
        <f t="shared" si="6"/>
        <v>-20.981866821290737</v>
      </c>
      <c r="F22">
        <f t="shared" si="7"/>
        <v>5.3404810202055245E-25</v>
      </c>
      <c r="G22">
        <f t="shared" si="7"/>
        <v>6.0252981132104782E-19</v>
      </c>
      <c r="H22">
        <f t="shared" si="7"/>
        <v>0</v>
      </c>
      <c r="I22">
        <f t="shared" si="8"/>
        <v>6.0253034536914985E-19</v>
      </c>
      <c r="J22">
        <f t="shared" si="3"/>
        <v>-20.981866821290737</v>
      </c>
      <c r="K22">
        <f t="shared" si="9"/>
        <v>440.23873530638105</v>
      </c>
      <c r="L22">
        <v>695.49999999999955</v>
      </c>
      <c r="M22">
        <v>329</v>
      </c>
    </row>
    <row r="23" spans="1:13" x14ac:dyDescent="0.25">
      <c r="A23">
        <f t="shared" si="10"/>
        <v>695.5499999999995</v>
      </c>
      <c r="B23">
        <v>331</v>
      </c>
      <c r="C23">
        <f t="shared" si="4"/>
        <v>319.9555429630704</v>
      </c>
      <c r="D23">
        <f t="shared" si="5"/>
        <v>543.13423999083943</v>
      </c>
      <c r="E23">
        <f t="shared" si="6"/>
        <v>11.0444570369296</v>
      </c>
      <c r="F23">
        <f t="shared" si="7"/>
        <v>9.3328954823630578E-25</v>
      </c>
      <c r="G23">
        <f t="shared" si="7"/>
        <v>9.831644942927172E-19</v>
      </c>
      <c r="H23">
        <f t="shared" si="7"/>
        <v>0</v>
      </c>
      <c r="I23">
        <f t="shared" si="8"/>
        <v>9.8316542758226536E-19</v>
      </c>
      <c r="J23">
        <f t="shared" si="3"/>
        <v>11.0444570369296</v>
      </c>
      <c r="K23">
        <f t="shared" si="9"/>
        <v>121.98003124058377</v>
      </c>
      <c r="L23">
        <v>695.5499999999995</v>
      </c>
      <c r="M23">
        <v>330</v>
      </c>
    </row>
    <row r="24" spans="1:13" x14ac:dyDescent="0.25">
      <c r="A24">
        <f t="shared" si="10"/>
        <v>695.59999999999945</v>
      </c>
      <c r="B24">
        <v>334</v>
      </c>
      <c r="C24">
        <f t="shared" si="4"/>
        <v>319.92921910485006</v>
      </c>
      <c r="D24">
        <f t="shared" si="5"/>
        <v>543.08423999083948</v>
      </c>
      <c r="E24">
        <f t="shared" si="6"/>
        <v>14.070780895149937</v>
      </c>
      <c r="F24">
        <f t="shared" si="7"/>
        <v>1.6267810966826781E-24</v>
      </c>
      <c r="G24">
        <f t="shared" si="7"/>
        <v>1.6001125138869833E-18</v>
      </c>
      <c r="H24">
        <f t="shared" si="7"/>
        <v>0</v>
      </c>
      <c r="I24">
        <f t="shared" si="8"/>
        <v>1.60011414066808E-18</v>
      </c>
      <c r="J24">
        <f t="shared" si="3"/>
        <v>14.070780895149937</v>
      </c>
      <c r="K24">
        <f t="shared" si="9"/>
        <v>197.98687499931648</v>
      </c>
      <c r="L24">
        <v>695.59999999999945</v>
      </c>
      <c r="M24">
        <v>303</v>
      </c>
    </row>
    <row r="25" spans="1:13" x14ac:dyDescent="0.25">
      <c r="A25">
        <f t="shared" si="10"/>
        <v>695.64999999999941</v>
      </c>
      <c r="B25">
        <v>327</v>
      </c>
      <c r="C25">
        <f t="shared" si="4"/>
        <v>319.90289524662973</v>
      </c>
      <c r="D25">
        <f t="shared" si="5"/>
        <v>543.03423999083952</v>
      </c>
      <c r="E25">
        <f t="shared" si="6"/>
        <v>7.0971047533702745</v>
      </c>
      <c r="F25">
        <f t="shared" si="7"/>
        <v>2.8282547217481189E-24</v>
      </c>
      <c r="G25">
        <f t="shared" si="7"/>
        <v>2.597476014094911E-18</v>
      </c>
      <c r="H25">
        <f t="shared" si="7"/>
        <v>0</v>
      </c>
      <c r="I25">
        <f t="shared" si="8"/>
        <v>2.5974788423496326E-18</v>
      </c>
      <c r="J25">
        <f t="shared" si="3"/>
        <v>7.0971047533702745</v>
      </c>
      <c r="K25">
        <f t="shared" si="9"/>
        <v>50.368895880310944</v>
      </c>
      <c r="L25">
        <v>695.64999999999941</v>
      </c>
      <c r="M25">
        <v>323</v>
      </c>
    </row>
    <row r="26" spans="1:13" x14ac:dyDescent="0.25">
      <c r="A26">
        <f t="shared" si="10"/>
        <v>695.69999999999936</v>
      </c>
      <c r="B26">
        <v>323</v>
      </c>
      <c r="C26">
        <f t="shared" si="4"/>
        <v>319.87657138840939</v>
      </c>
      <c r="D26">
        <f t="shared" si="5"/>
        <v>542.98423999083957</v>
      </c>
      <c r="E26">
        <f t="shared" si="6"/>
        <v>3.1234286115906116</v>
      </c>
      <c r="F26">
        <f t="shared" si="7"/>
        <v>4.9043856509888346E-24</v>
      </c>
      <c r="G26">
        <f t="shared" si="7"/>
        <v>4.2056125369343507E-18</v>
      </c>
      <c r="H26">
        <f t="shared" si="7"/>
        <v>0</v>
      </c>
      <c r="I26">
        <f t="shared" si="8"/>
        <v>4.2056174413200016E-18</v>
      </c>
      <c r="J26">
        <f t="shared" si="3"/>
        <v>3.1234286115906116</v>
      </c>
      <c r="K26">
        <f t="shared" si="9"/>
        <v>9.7558062917028554</v>
      </c>
      <c r="L26">
        <v>695.69999999999936</v>
      </c>
      <c r="M26">
        <v>324</v>
      </c>
    </row>
    <row r="27" spans="1:13" x14ac:dyDescent="0.25">
      <c r="A27">
        <f t="shared" si="10"/>
        <v>695.74999999999932</v>
      </c>
      <c r="B27">
        <v>322</v>
      </c>
      <c r="C27">
        <f t="shared" si="4"/>
        <v>319.85024753018905</v>
      </c>
      <c r="D27">
        <f t="shared" si="5"/>
        <v>542.93423999083961</v>
      </c>
      <c r="E27">
        <f t="shared" si="6"/>
        <v>2.1497524698109487</v>
      </c>
      <c r="F27">
        <f t="shared" si="7"/>
        <v>8.4825688637849678E-24</v>
      </c>
      <c r="G27">
        <f t="shared" si="7"/>
        <v>6.7917807874204345E-18</v>
      </c>
      <c r="H27">
        <f t="shared" si="7"/>
        <v>0</v>
      </c>
      <c r="I27">
        <f t="shared" si="8"/>
        <v>6.7917892699892983E-18</v>
      </c>
      <c r="J27">
        <f t="shared" si="3"/>
        <v>2.1497524698109487</v>
      </c>
      <c r="K27">
        <f t="shared" si="9"/>
        <v>4.6214356814582738</v>
      </c>
      <c r="L27">
        <v>695.74999999999932</v>
      </c>
      <c r="M27">
        <v>334</v>
      </c>
    </row>
    <row r="28" spans="1:13" x14ac:dyDescent="0.25">
      <c r="A28">
        <f t="shared" si="10"/>
        <v>695.79999999999927</v>
      </c>
      <c r="B28">
        <v>296</v>
      </c>
      <c r="C28">
        <f t="shared" si="4"/>
        <v>319.82392367196871</v>
      </c>
      <c r="D28">
        <f t="shared" si="5"/>
        <v>542.88423999083966</v>
      </c>
      <c r="E28">
        <f t="shared" si="6"/>
        <v>-23.823923671968714</v>
      </c>
      <c r="F28">
        <f t="shared" si="7"/>
        <v>1.4633454570333456E-23</v>
      </c>
      <c r="G28">
        <f t="shared" si="7"/>
        <v>1.0939935216386823E-17</v>
      </c>
      <c r="H28">
        <f t="shared" si="7"/>
        <v>0</v>
      </c>
      <c r="I28">
        <f t="shared" si="8"/>
        <v>1.0939949849841393E-17</v>
      </c>
      <c r="J28">
        <f t="shared" si="3"/>
        <v>-23.823923671968714</v>
      </c>
      <c r="K28">
        <f t="shared" si="9"/>
        <v>567.57933912779129</v>
      </c>
      <c r="L28">
        <v>695.79999999999927</v>
      </c>
      <c r="M28">
        <v>333</v>
      </c>
    </row>
    <row r="29" spans="1:13" x14ac:dyDescent="0.25">
      <c r="A29">
        <f t="shared" si="10"/>
        <v>695.84999999999923</v>
      </c>
      <c r="B29">
        <v>359</v>
      </c>
      <c r="C29">
        <f t="shared" si="4"/>
        <v>319.79759981374838</v>
      </c>
      <c r="D29">
        <f t="shared" si="5"/>
        <v>542.83423999083971</v>
      </c>
      <c r="E29">
        <f t="shared" si="6"/>
        <v>39.202400186251623</v>
      </c>
      <c r="F29">
        <f t="shared" si="7"/>
        <v>2.5179263449877517E-23</v>
      </c>
      <c r="G29">
        <f t="shared" si="7"/>
        <v>1.757610057184168E-17</v>
      </c>
      <c r="H29">
        <f t="shared" si="7"/>
        <v>0</v>
      </c>
      <c r="I29">
        <f t="shared" si="8"/>
        <v>1.757612575110513E-17</v>
      </c>
      <c r="J29">
        <f t="shared" si="3"/>
        <v>39.202400186251623</v>
      </c>
      <c r="K29">
        <f t="shared" si="9"/>
        <v>1536.8281803630214</v>
      </c>
      <c r="L29">
        <v>695.84999999999923</v>
      </c>
      <c r="M29">
        <v>301</v>
      </c>
    </row>
    <row r="30" spans="1:13" x14ac:dyDescent="0.25">
      <c r="A30">
        <f t="shared" si="10"/>
        <v>695.89999999999918</v>
      </c>
      <c r="B30">
        <v>325</v>
      </c>
      <c r="C30">
        <f t="shared" si="4"/>
        <v>319.7712759555281</v>
      </c>
      <c r="D30">
        <f t="shared" si="5"/>
        <v>542.78423999083975</v>
      </c>
      <c r="E30">
        <f t="shared" si="6"/>
        <v>5.2287240444719032</v>
      </c>
      <c r="F30">
        <f t="shared" si="7"/>
        <v>4.3213144390042137E-23</v>
      </c>
      <c r="G30">
        <f t="shared" si="7"/>
        <v>2.8164821062432998E-17</v>
      </c>
      <c r="H30">
        <f t="shared" si="7"/>
        <v>0</v>
      </c>
      <c r="I30">
        <f t="shared" si="8"/>
        <v>2.8164864275577386E-17</v>
      </c>
      <c r="J30">
        <f t="shared" si="3"/>
        <v>5.2287240444719032</v>
      </c>
      <c r="K30">
        <f t="shared" si="9"/>
        <v>27.339555133238616</v>
      </c>
      <c r="L30">
        <v>695.89999999999918</v>
      </c>
      <c r="M30">
        <v>348</v>
      </c>
    </row>
    <row r="31" spans="1:13" x14ac:dyDescent="0.25">
      <c r="A31">
        <f t="shared" si="10"/>
        <v>695.94999999999914</v>
      </c>
      <c r="B31">
        <v>321</v>
      </c>
      <c r="C31">
        <f t="shared" si="4"/>
        <v>319.74495209730776</v>
      </c>
      <c r="D31">
        <f t="shared" si="5"/>
        <v>542.7342399908398</v>
      </c>
      <c r="E31">
        <f t="shared" si="6"/>
        <v>1.2550479026922403</v>
      </c>
      <c r="F31">
        <f t="shared" si="7"/>
        <v>7.3971666722697652E-23</v>
      </c>
      <c r="G31">
        <f t="shared" si="7"/>
        <v>4.5016129601441798E-17</v>
      </c>
      <c r="H31">
        <f t="shared" si="7"/>
        <v>0</v>
      </c>
      <c r="I31">
        <f t="shared" si="8"/>
        <v>4.5016203573108519E-17</v>
      </c>
      <c r="J31">
        <f t="shared" si="3"/>
        <v>1.2550479026922403</v>
      </c>
      <c r="K31">
        <f t="shared" si="9"/>
        <v>1.5751452380521911</v>
      </c>
      <c r="L31">
        <v>695.94999999999914</v>
      </c>
      <c r="M31">
        <v>309</v>
      </c>
    </row>
    <row r="32" spans="1:13" x14ac:dyDescent="0.25">
      <c r="A32">
        <f t="shared" si="10"/>
        <v>695.99999999999909</v>
      </c>
      <c r="B32">
        <v>296</v>
      </c>
      <c r="C32">
        <f t="shared" si="4"/>
        <v>319.71862823908742</v>
      </c>
      <c r="D32">
        <f t="shared" si="5"/>
        <v>542.68423999083984</v>
      </c>
      <c r="E32">
        <f t="shared" si="6"/>
        <v>-23.718628239087423</v>
      </c>
      <c r="F32">
        <f t="shared" si="7"/>
        <v>1.2629659107570903E-22</v>
      </c>
      <c r="G32">
        <f t="shared" si="7"/>
        <v>7.1763894192235641E-17</v>
      </c>
      <c r="H32">
        <f t="shared" si="7"/>
        <v>0</v>
      </c>
      <c r="I32">
        <f t="shared" si="8"/>
        <v>7.1764020488826717E-17</v>
      </c>
      <c r="J32">
        <f t="shared" si="3"/>
        <v>-23.718628239087423</v>
      </c>
      <c r="K32">
        <f t="shared" si="9"/>
        <v>562.57332554403536</v>
      </c>
      <c r="L32">
        <v>695.99999999999909</v>
      </c>
      <c r="M32">
        <v>374</v>
      </c>
    </row>
    <row r="33" spans="1:13" x14ac:dyDescent="0.25">
      <c r="A33">
        <f t="shared" si="10"/>
        <v>696.04999999999905</v>
      </c>
      <c r="B33">
        <v>289</v>
      </c>
      <c r="C33">
        <f t="shared" si="4"/>
        <v>319.69230438086709</v>
      </c>
      <c r="D33">
        <f t="shared" si="5"/>
        <v>542.63423999083989</v>
      </c>
      <c r="E33">
        <f t="shared" si="6"/>
        <v>-30.692304380867085</v>
      </c>
      <c r="F33">
        <f t="shared" si="7"/>
        <v>2.1507728289827062E-22</v>
      </c>
      <c r="G33">
        <f t="shared" si="7"/>
        <v>1.1410916583595176E-16</v>
      </c>
      <c r="H33">
        <f t="shared" si="7"/>
        <v>0</v>
      </c>
      <c r="I33">
        <f t="shared" si="8"/>
        <v>1.1410938091323465E-16</v>
      </c>
      <c r="J33">
        <f t="shared" si="3"/>
        <v>-30.692304380867085</v>
      </c>
      <c r="K33">
        <f t="shared" si="9"/>
        <v>942.01754820779286</v>
      </c>
      <c r="L33">
        <v>718.99999999997817</v>
      </c>
      <c r="M33">
        <v>324</v>
      </c>
    </row>
    <row r="34" spans="1:13" x14ac:dyDescent="0.25">
      <c r="A34">
        <f t="shared" si="10"/>
        <v>696.099999999999</v>
      </c>
      <c r="B34">
        <v>316</v>
      </c>
      <c r="C34">
        <f t="shared" si="4"/>
        <v>319.66598052264675</v>
      </c>
      <c r="D34">
        <f t="shared" si="5"/>
        <v>542.58423999083993</v>
      </c>
      <c r="E34">
        <f t="shared" si="6"/>
        <v>-3.6659805226467483</v>
      </c>
      <c r="F34">
        <f t="shared" si="7"/>
        <v>3.6532058366250024E-22</v>
      </c>
      <c r="G34">
        <f t="shared" si="7"/>
        <v>1.8097215277493619E-16</v>
      </c>
      <c r="H34">
        <f t="shared" si="7"/>
        <v>0</v>
      </c>
      <c r="I34">
        <f t="shared" si="8"/>
        <v>1.8097251809551985E-16</v>
      </c>
      <c r="J34">
        <f t="shared" si="3"/>
        <v>-3.6659805226467483</v>
      </c>
      <c r="K34">
        <f t="shared" si="9"/>
        <v>13.439413192425326</v>
      </c>
      <c r="L34">
        <v>719.04999999997813</v>
      </c>
      <c r="M34">
        <v>310</v>
      </c>
    </row>
    <row r="35" spans="1:13" x14ac:dyDescent="0.25">
      <c r="A35">
        <f t="shared" si="10"/>
        <v>696.14999999999895</v>
      </c>
      <c r="B35">
        <v>312</v>
      </c>
      <c r="C35">
        <f t="shared" si="4"/>
        <v>319.63965666442641</v>
      </c>
      <c r="D35">
        <f t="shared" si="5"/>
        <v>542.53423999083998</v>
      </c>
      <c r="E35">
        <f t="shared" si="6"/>
        <v>-7.6396566644264112</v>
      </c>
      <c r="F35">
        <f t="shared" si="7"/>
        <v>6.1891418003201752E-22</v>
      </c>
      <c r="G35">
        <f t="shared" si="7"/>
        <v>2.8627252150135811E-16</v>
      </c>
      <c r="H35">
        <f t="shared" si="7"/>
        <v>0</v>
      </c>
      <c r="I35">
        <f t="shared" si="8"/>
        <v>2.8627314041553814E-16</v>
      </c>
      <c r="J35">
        <f t="shared" si="3"/>
        <v>-7.6396566644264112</v>
      </c>
      <c r="K35">
        <f t="shared" si="9"/>
        <v>58.364353950314879</v>
      </c>
      <c r="L35">
        <v>719.09999999997808</v>
      </c>
      <c r="M35">
        <v>323</v>
      </c>
    </row>
    <row r="36" spans="1:13" x14ac:dyDescent="0.25">
      <c r="A36">
        <f t="shared" si="10"/>
        <v>696.19999999999891</v>
      </c>
      <c r="B36">
        <v>357</v>
      </c>
      <c r="C36">
        <f t="shared" si="4"/>
        <v>319.61333280620607</v>
      </c>
      <c r="D36">
        <f t="shared" si="5"/>
        <v>542.48423999084002</v>
      </c>
      <c r="E36">
        <f t="shared" si="6"/>
        <v>37.386667193793926</v>
      </c>
      <c r="F36">
        <f t="shared" si="7"/>
        <v>1.0458355777707635E-21</v>
      </c>
      <c r="G36">
        <f t="shared" si="7"/>
        <v>4.5167313776406776E-16</v>
      </c>
      <c r="H36">
        <f t="shared" si="7"/>
        <v>0</v>
      </c>
      <c r="I36">
        <f t="shared" si="8"/>
        <v>4.5167418359964551E-16</v>
      </c>
      <c r="J36">
        <f t="shared" si="3"/>
        <v>37.386667193793926</v>
      </c>
      <c r="K36">
        <f t="shared" si="9"/>
        <v>1397.7628838595069</v>
      </c>
      <c r="L36">
        <v>719.14999999997804</v>
      </c>
      <c r="M36">
        <v>312</v>
      </c>
    </row>
    <row r="37" spans="1:13" x14ac:dyDescent="0.25">
      <c r="A37">
        <f t="shared" si="10"/>
        <v>696.24999999999886</v>
      </c>
      <c r="B37">
        <v>293</v>
      </c>
      <c r="C37">
        <f t="shared" si="4"/>
        <v>319.58700894798574</v>
      </c>
      <c r="D37">
        <f t="shared" si="5"/>
        <v>542.43423999084007</v>
      </c>
      <c r="E37">
        <f t="shared" si="6"/>
        <v>-26.587008947985737</v>
      </c>
      <c r="F37">
        <f t="shared" si="7"/>
        <v>1.762678386170908E-21</v>
      </c>
      <c r="G37">
        <f t="shared" si="7"/>
        <v>7.1079694189058167E-16</v>
      </c>
      <c r="H37">
        <f t="shared" si="7"/>
        <v>0</v>
      </c>
      <c r="I37">
        <f t="shared" si="8"/>
        <v>7.1079870456896785E-16</v>
      </c>
      <c r="J37">
        <f t="shared" si="3"/>
        <v>-26.587008947985737</v>
      </c>
      <c r="K37">
        <f t="shared" si="9"/>
        <v>706.86904480027363</v>
      </c>
      <c r="L37">
        <v>719.19999999997799</v>
      </c>
      <c r="M37">
        <v>294</v>
      </c>
    </row>
    <row r="38" spans="1:13" x14ac:dyDescent="0.25">
      <c r="A38">
        <f t="shared" si="10"/>
        <v>696.29999999999882</v>
      </c>
      <c r="B38">
        <v>304</v>
      </c>
      <c r="C38">
        <f t="shared" si="4"/>
        <v>319.56068508976546</v>
      </c>
      <c r="D38">
        <f t="shared" si="5"/>
        <v>542.38423999084011</v>
      </c>
      <c r="E38">
        <f t="shared" si="6"/>
        <v>-15.560685089765457</v>
      </c>
      <c r="F38">
        <f t="shared" si="7"/>
        <v>2.9631895633151542E-21</v>
      </c>
      <c r="G38">
        <f t="shared" si="7"/>
        <v>1.1156899660956105E-15</v>
      </c>
      <c r="H38">
        <f t="shared" si="7"/>
        <v>0</v>
      </c>
      <c r="I38">
        <f t="shared" si="8"/>
        <v>1.1156929292851737E-15</v>
      </c>
      <c r="J38">
        <f t="shared" si="3"/>
        <v>-15.560685089765458</v>
      </c>
      <c r="K38">
        <f t="shared" si="9"/>
        <v>242.13492046284907</v>
      </c>
      <c r="L38">
        <v>719.24999999997794</v>
      </c>
      <c r="M38">
        <v>327</v>
      </c>
    </row>
    <row r="39" spans="1:13" x14ac:dyDescent="0.25">
      <c r="A39">
        <f t="shared" si="10"/>
        <v>696.34999999999877</v>
      </c>
      <c r="B39">
        <v>300</v>
      </c>
      <c r="C39">
        <f t="shared" si="4"/>
        <v>319.53436123154512</v>
      </c>
      <c r="D39">
        <f t="shared" si="5"/>
        <v>542.33423999084016</v>
      </c>
      <c r="E39">
        <f t="shared" si="6"/>
        <v>-19.53436123154512</v>
      </c>
      <c r="F39">
        <f t="shared" si="7"/>
        <v>4.9684678066222362E-21</v>
      </c>
      <c r="G39">
        <f t="shared" si="7"/>
        <v>1.7466994865680102E-15</v>
      </c>
      <c r="H39">
        <f t="shared" si="7"/>
        <v>0</v>
      </c>
      <c r="I39">
        <f t="shared" si="8"/>
        <v>1.7467044550358168E-15</v>
      </c>
      <c r="J39">
        <f t="shared" si="3"/>
        <v>-19.53436123154512</v>
      </c>
      <c r="K39">
        <f t="shared" si="9"/>
        <v>381.59126872449298</v>
      </c>
      <c r="L39">
        <v>719.2999999999779</v>
      </c>
      <c r="M39">
        <v>316</v>
      </c>
    </row>
    <row r="40" spans="1:13" x14ac:dyDescent="0.25">
      <c r="A40">
        <f t="shared" si="10"/>
        <v>696.39999999999873</v>
      </c>
      <c r="B40">
        <v>337</v>
      </c>
      <c r="C40">
        <f t="shared" si="4"/>
        <v>319.50803737332478</v>
      </c>
      <c r="D40">
        <f t="shared" si="5"/>
        <v>542.28423999084021</v>
      </c>
      <c r="E40">
        <f t="shared" si="6"/>
        <v>17.491962626675218</v>
      </c>
      <c r="F40">
        <f t="shared" si="7"/>
        <v>8.3092574195907031E-21</v>
      </c>
      <c r="G40">
        <f t="shared" si="7"/>
        <v>2.7275300657368481E-15</v>
      </c>
      <c r="H40">
        <f t="shared" si="7"/>
        <v>0</v>
      </c>
      <c r="I40">
        <f t="shared" si="8"/>
        <v>2.7275383749942678E-15</v>
      </c>
      <c r="J40">
        <f t="shared" si="3"/>
        <v>17.491962626675214</v>
      </c>
      <c r="K40">
        <f t="shared" si="9"/>
        <v>305.96875653300248</v>
      </c>
      <c r="L40">
        <v>719.34999999997785</v>
      </c>
      <c r="M40">
        <v>311</v>
      </c>
    </row>
    <row r="41" spans="1:13" x14ac:dyDescent="0.25">
      <c r="A41">
        <f t="shared" si="10"/>
        <v>696.44999999999868</v>
      </c>
      <c r="B41">
        <v>350</v>
      </c>
      <c r="C41">
        <f t="shared" si="4"/>
        <v>319.48171351510445</v>
      </c>
      <c r="D41">
        <f t="shared" si="5"/>
        <v>542.23423999084025</v>
      </c>
      <c r="E41">
        <f t="shared" si="6"/>
        <v>30.518286484895555</v>
      </c>
      <c r="F41">
        <f t="shared" si="7"/>
        <v>1.3860491652582009E-20</v>
      </c>
      <c r="G41">
        <f t="shared" si="7"/>
        <v>4.2481279529139964E-15</v>
      </c>
      <c r="H41">
        <f t="shared" si="7"/>
        <v>0</v>
      </c>
      <c r="I41">
        <f t="shared" si="8"/>
        <v>4.2481418134056491E-15</v>
      </c>
      <c r="J41">
        <f t="shared" si="3"/>
        <v>30.518286484895551</v>
      </c>
      <c r="K41">
        <f t="shared" si="9"/>
        <v>931.36580997415842</v>
      </c>
      <c r="L41">
        <v>719.39999999997781</v>
      </c>
      <c r="M41">
        <v>293</v>
      </c>
    </row>
    <row r="42" spans="1:13" x14ac:dyDescent="0.25">
      <c r="A42">
        <f t="shared" si="10"/>
        <v>696.49999999999864</v>
      </c>
      <c r="B42">
        <v>336</v>
      </c>
      <c r="C42">
        <f t="shared" si="4"/>
        <v>319.45538965688411</v>
      </c>
      <c r="D42">
        <f t="shared" si="5"/>
        <v>542.1842399908403</v>
      </c>
      <c r="E42">
        <f t="shared" si="6"/>
        <v>16.544610343115892</v>
      </c>
      <c r="F42">
        <f t="shared" si="7"/>
        <v>2.3060660724197583E-20</v>
      </c>
      <c r="G42">
        <f t="shared" si="7"/>
        <v>6.5993676025484706E-15</v>
      </c>
      <c r="H42">
        <f t="shared" si="7"/>
        <v>0</v>
      </c>
      <c r="I42">
        <f t="shared" si="8"/>
        <v>6.599390663209195E-15</v>
      </c>
      <c r="J42">
        <f t="shared" si="3"/>
        <v>16.544610343115885</v>
      </c>
      <c r="K42">
        <f t="shared" si="9"/>
        <v>273.72413140553709</v>
      </c>
      <c r="L42">
        <v>719.44999999997776</v>
      </c>
      <c r="M42">
        <v>305</v>
      </c>
    </row>
    <row r="43" spans="1:13" x14ac:dyDescent="0.25">
      <c r="A43">
        <f t="shared" si="10"/>
        <v>696.54999999999859</v>
      </c>
      <c r="B43">
        <v>292</v>
      </c>
      <c r="C43">
        <f t="shared" si="4"/>
        <v>319.42906579866377</v>
      </c>
      <c r="D43">
        <f t="shared" si="5"/>
        <v>542.13423999084034</v>
      </c>
      <c r="E43">
        <f t="shared" si="6"/>
        <v>-27.429065798663771</v>
      </c>
      <c r="F43">
        <f t="shared" si="7"/>
        <v>3.8268509349266024E-20</v>
      </c>
      <c r="G43">
        <f t="shared" si="7"/>
        <v>1.0225480864146146E-14</v>
      </c>
      <c r="H43">
        <f t="shared" si="7"/>
        <v>0</v>
      </c>
      <c r="I43">
        <f t="shared" si="8"/>
        <v>1.0225519132655495E-14</v>
      </c>
      <c r="J43">
        <f t="shared" si="3"/>
        <v>-27.429065798663782</v>
      </c>
      <c r="K43">
        <f t="shared" si="9"/>
        <v>752.35365058742718</v>
      </c>
      <c r="L43">
        <v>719.49999999997772</v>
      </c>
      <c r="M43">
        <v>305</v>
      </c>
    </row>
    <row r="44" spans="1:13" x14ac:dyDescent="0.25">
      <c r="A44">
        <f t="shared" si="10"/>
        <v>696.59999999999854</v>
      </c>
      <c r="B44">
        <v>317</v>
      </c>
      <c r="C44">
        <f t="shared" si="4"/>
        <v>319.40274194044343</v>
      </c>
      <c r="D44">
        <f t="shared" si="5"/>
        <v>542.08423999084039</v>
      </c>
      <c r="E44">
        <f t="shared" si="6"/>
        <v>-2.402741940443434</v>
      </c>
      <c r="F44">
        <f t="shared" si="7"/>
        <v>6.3341454789082861E-20</v>
      </c>
      <c r="G44">
        <f t="shared" si="7"/>
        <v>1.5803084011628813E-14</v>
      </c>
      <c r="H44">
        <f t="shared" si="7"/>
        <v>0</v>
      </c>
      <c r="I44">
        <f t="shared" si="8"/>
        <v>1.5803147353083603E-14</v>
      </c>
      <c r="J44">
        <f t="shared" si="3"/>
        <v>-2.40274194044345</v>
      </c>
      <c r="K44">
        <f t="shared" si="9"/>
        <v>5.7731688323659558</v>
      </c>
      <c r="L44">
        <v>719.54999999997767</v>
      </c>
      <c r="M44">
        <v>273</v>
      </c>
    </row>
    <row r="45" spans="1:13" x14ac:dyDescent="0.25">
      <c r="A45">
        <f t="shared" si="10"/>
        <v>696.6499999999985</v>
      </c>
      <c r="B45">
        <v>299</v>
      </c>
      <c r="C45">
        <f t="shared" si="4"/>
        <v>319.3764180822231</v>
      </c>
      <c r="D45">
        <f t="shared" si="5"/>
        <v>542.03423999084043</v>
      </c>
      <c r="E45">
        <f t="shared" si="6"/>
        <v>-20.376418082223097</v>
      </c>
      <c r="F45">
        <f t="shared" si="7"/>
        <v>1.0457098779475992E-19</v>
      </c>
      <c r="G45">
        <f t="shared" si="7"/>
        <v>2.4359964222136153E-14</v>
      </c>
      <c r="H45">
        <f t="shared" si="7"/>
        <v>0</v>
      </c>
      <c r="I45">
        <f t="shared" si="8"/>
        <v>2.4360068793123948E-14</v>
      </c>
      <c r="J45">
        <f t="shared" si="3"/>
        <v>-20.376418082223122</v>
      </c>
      <c r="K45">
        <f t="shared" si="9"/>
        <v>415.1984138615494</v>
      </c>
      <c r="L45">
        <v>719.59999999997763</v>
      </c>
      <c r="M45">
        <v>323</v>
      </c>
    </row>
    <row r="46" spans="1:13" x14ac:dyDescent="0.25">
      <c r="A46">
        <f t="shared" si="10"/>
        <v>696.69999999999845</v>
      </c>
      <c r="B46">
        <v>323</v>
      </c>
      <c r="C46">
        <f t="shared" si="4"/>
        <v>319.35009422400276</v>
      </c>
      <c r="D46">
        <f t="shared" si="5"/>
        <v>541.98423999084048</v>
      </c>
      <c r="E46">
        <f t="shared" si="6"/>
        <v>3.6499057759972402</v>
      </c>
      <c r="F46">
        <f t="shared" si="7"/>
        <v>1.7219124882910633E-19</v>
      </c>
      <c r="G46">
        <f t="shared" si="7"/>
        <v>3.7453131203072997E-14</v>
      </c>
      <c r="H46">
        <f t="shared" si="7"/>
        <v>0</v>
      </c>
      <c r="I46">
        <f t="shared" si="8"/>
        <v>3.7453303394321829E-14</v>
      </c>
      <c r="J46">
        <f t="shared" si="3"/>
        <v>3.6499057759972029</v>
      </c>
      <c r="K46">
        <f t="shared" si="9"/>
        <v>13.321812173657744</v>
      </c>
      <c r="L46">
        <v>719.64999999997758</v>
      </c>
      <c r="M46">
        <v>284</v>
      </c>
    </row>
    <row r="47" spans="1:13" x14ac:dyDescent="0.25">
      <c r="A47">
        <f t="shared" si="10"/>
        <v>696.74999999999841</v>
      </c>
      <c r="B47">
        <v>337</v>
      </c>
      <c r="C47">
        <f t="shared" si="4"/>
        <v>319.32377036578248</v>
      </c>
      <c r="D47">
        <f t="shared" si="5"/>
        <v>541.93423999084052</v>
      </c>
      <c r="E47">
        <f t="shared" si="6"/>
        <v>17.67622963421752</v>
      </c>
      <c r="F47">
        <f t="shared" si="7"/>
        <v>2.8280535571289723E-19</v>
      </c>
      <c r="G47">
        <f t="shared" si="7"/>
        <v>5.7434957825943715E-14</v>
      </c>
      <c r="H47">
        <f t="shared" si="7"/>
        <v>0</v>
      </c>
      <c r="I47">
        <f t="shared" si="8"/>
        <v>5.7435240631299424E-14</v>
      </c>
      <c r="J47">
        <f t="shared" si="3"/>
        <v>17.676229634217464</v>
      </c>
      <c r="K47">
        <f t="shared" si="9"/>
        <v>312.44909408158765</v>
      </c>
      <c r="L47">
        <v>719.69999999997754</v>
      </c>
      <c r="M47">
        <v>310</v>
      </c>
    </row>
    <row r="48" spans="1:13" x14ac:dyDescent="0.25">
      <c r="A48">
        <f t="shared" si="10"/>
        <v>696.79999999999836</v>
      </c>
      <c r="B48">
        <v>308</v>
      </c>
      <c r="C48">
        <f t="shared" si="4"/>
        <v>319.29744650756214</v>
      </c>
      <c r="D48">
        <f t="shared" si="5"/>
        <v>541.88423999084057</v>
      </c>
      <c r="E48">
        <f t="shared" si="6"/>
        <v>-11.297446507562142</v>
      </c>
      <c r="F48">
        <f t="shared" si="7"/>
        <v>4.632771416829263E-19</v>
      </c>
      <c r="G48">
        <f t="shared" si="7"/>
        <v>8.7849879410003793E-14</v>
      </c>
      <c r="H48">
        <f t="shared" si="7"/>
        <v>0</v>
      </c>
      <c r="I48">
        <f t="shared" si="8"/>
        <v>8.7850342687145471E-14</v>
      </c>
      <c r="J48">
        <f t="shared" si="3"/>
        <v>-11.297446507562229</v>
      </c>
      <c r="K48">
        <f t="shared" si="9"/>
        <v>127.63229759123001</v>
      </c>
      <c r="L48">
        <v>719.74999999997749</v>
      </c>
      <c r="M48">
        <v>314</v>
      </c>
    </row>
    <row r="49" spans="1:13" x14ac:dyDescent="0.25">
      <c r="A49">
        <f t="shared" si="10"/>
        <v>696.84999999999832</v>
      </c>
      <c r="B49">
        <v>325</v>
      </c>
      <c r="C49">
        <f t="shared" si="4"/>
        <v>319.27112264934181</v>
      </c>
      <c r="D49">
        <f t="shared" si="5"/>
        <v>541.83423999084062</v>
      </c>
      <c r="E49">
        <f t="shared" si="6"/>
        <v>5.7288773506581947</v>
      </c>
      <c r="F49">
        <f t="shared" si="7"/>
        <v>7.5695629277108589E-19</v>
      </c>
      <c r="G49">
        <f t="shared" si="7"/>
        <v>1.3402404506487445E-13</v>
      </c>
      <c r="H49">
        <f t="shared" si="7"/>
        <v>0</v>
      </c>
      <c r="I49">
        <f t="shared" si="8"/>
        <v>1.3402480202116722E-13</v>
      </c>
      <c r="J49">
        <f t="shared" si="3"/>
        <v>5.7288773506580606</v>
      </c>
      <c r="K49">
        <f t="shared" si="9"/>
        <v>32.820035698882918</v>
      </c>
      <c r="L49">
        <v>719.79999999997744</v>
      </c>
      <c r="M49">
        <v>293</v>
      </c>
    </row>
    <row r="50" spans="1:13" x14ac:dyDescent="0.25">
      <c r="A50">
        <f t="shared" si="10"/>
        <v>696.89999999999827</v>
      </c>
      <c r="B50">
        <v>333</v>
      </c>
      <c r="C50">
        <f t="shared" si="4"/>
        <v>319.24479879112147</v>
      </c>
      <c r="D50">
        <f t="shared" si="5"/>
        <v>541.78423999084066</v>
      </c>
      <c r="E50">
        <f t="shared" si="6"/>
        <v>13.755201208878532</v>
      </c>
      <c r="F50">
        <f t="shared" si="7"/>
        <v>1.2336087003232703E-18</v>
      </c>
      <c r="G50">
        <f t="shared" si="7"/>
        <v>2.0393931770407484E-13</v>
      </c>
      <c r="H50">
        <f t="shared" si="7"/>
        <v>0</v>
      </c>
      <c r="I50">
        <f t="shared" si="8"/>
        <v>2.0394055131277517E-13</v>
      </c>
      <c r="J50">
        <f t="shared" si="3"/>
        <v>13.755201208878328</v>
      </c>
      <c r="K50">
        <f t="shared" si="9"/>
        <v>189.20556029672781</v>
      </c>
      <c r="L50">
        <v>719.8499999999774</v>
      </c>
      <c r="M50">
        <v>290</v>
      </c>
    </row>
    <row r="51" spans="1:13" x14ac:dyDescent="0.25">
      <c r="A51">
        <f t="shared" si="10"/>
        <v>696.94999999999823</v>
      </c>
      <c r="B51">
        <v>327</v>
      </c>
      <c r="C51">
        <f t="shared" si="4"/>
        <v>319.21847493290113</v>
      </c>
      <c r="D51">
        <f t="shared" si="5"/>
        <v>541.73423999084071</v>
      </c>
      <c r="E51">
        <f t="shared" si="6"/>
        <v>7.7815250670988689</v>
      </c>
      <c r="F51">
        <f t="shared" si="7"/>
        <v>2.0052140193079515E-18</v>
      </c>
      <c r="G51">
        <f t="shared" si="7"/>
        <v>3.095251132281846E-13</v>
      </c>
      <c r="H51">
        <f t="shared" si="7"/>
        <v>0</v>
      </c>
      <c r="I51">
        <f t="shared" si="8"/>
        <v>3.0952711844220389E-13</v>
      </c>
      <c r="J51">
        <f t="shared" si="3"/>
        <v>7.7815250670985598</v>
      </c>
      <c r="K51">
        <f t="shared" si="9"/>
        <v>60.552132369883246</v>
      </c>
      <c r="L51">
        <v>719.89999999997735</v>
      </c>
      <c r="M51">
        <v>308</v>
      </c>
    </row>
    <row r="52" spans="1:13" x14ac:dyDescent="0.25">
      <c r="A52">
        <f t="shared" si="10"/>
        <v>696.99999999999818</v>
      </c>
      <c r="B52">
        <v>304</v>
      </c>
      <c r="C52">
        <f t="shared" si="4"/>
        <v>319.19215107468079</v>
      </c>
      <c r="D52">
        <f t="shared" si="5"/>
        <v>541.68423999084075</v>
      </c>
      <c r="E52">
        <f t="shared" si="6"/>
        <v>-15.192151074680794</v>
      </c>
      <c r="F52">
        <f t="shared" si="7"/>
        <v>3.251028146762643E-18</v>
      </c>
      <c r="G52">
        <f t="shared" si="7"/>
        <v>4.685624792216355E-13</v>
      </c>
      <c r="H52">
        <f t="shared" si="7"/>
        <v>0</v>
      </c>
      <c r="I52">
        <f t="shared" si="8"/>
        <v>4.6856573024978228E-13</v>
      </c>
      <c r="J52">
        <f t="shared" si="3"/>
        <v>-15.192151074681263</v>
      </c>
      <c r="K52">
        <f t="shared" si="9"/>
        <v>230.80145427593905</v>
      </c>
      <c r="L52">
        <v>719.94999999997731</v>
      </c>
      <c r="M52">
        <v>312</v>
      </c>
    </row>
    <row r="53" spans="1:13" x14ac:dyDescent="0.25">
      <c r="A53">
        <f t="shared" si="10"/>
        <v>697.04999999999814</v>
      </c>
      <c r="B53">
        <v>339</v>
      </c>
      <c r="C53">
        <f t="shared" si="4"/>
        <v>319.16582721646046</v>
      </c>
      <c r="D53">
        <f t="shared" si="5"/>
        <v>541.6342399908408</v>
      </c>
      <c r="E53">
        <f t="shared" si="6"/>
        <v>19.834172783539543</v>
      </c>
      <c r="F53">
        <f t="shared" si="7"/>
        <v>5.2572353015798415E-18</v>
      </c>
      <c r="G53">
        <f t="shared" si="7"/>
        <v>7.0748268502531983E-13</v>
      </c>
      <c r="H53">
        <f t="shared" si="7"/>
        <v>0</v>
      </c>
      <c r="I53">
        <f t="shared" si="8"/>
        <v>7.0748794226062139E-13</v>
      </c>
      <c r="J53">
        <f t="shared" si="3"/>
        <v>19.834172783538836</v>
      </c>
      <c r="K53">
        <f t="shared" si="9"/>
        <v>393.39441000727271</v>
      </c>
      <c r="L53">
        <v>719.99999999997726</v>
      </c>
      <c r="M53">
        <v>334</v>
      </c>
    </row>
    <row r="54" spans="1:13" x14ac:dyDescent="0.25">
      <c r="A54">
        <f t="shared" si="10"/>
        <v>697.09999999999809</v>
      </c>
      <c r="B54">
        <v>319</v>
      </c>
      <c r="C54">
        <f t="shared" si="4"/>
        <v>319.13950335824012</v>
      </c>
      <c r="D54">
        <f t="shared" si="5"/>
        <v>541.58423999084084</v>
      </c>
      <c r="E54">
        <f t="shared" si="6"/>
        <v>-0.13950335824011972</v>
      </c>
      <c r="F54">
        <f t="shared" si="7"/>
        <v>8.4795106509656293E-18</v>
      </c>
      <c r="G54">
        <f t="shared" si="7"/>
        <v>1.0654689806481166E-12</v>
      </c>
      <c r="H54">
        <f t="shared" si="7"/>
        <v>0</v>
      </c>
      <c r="I54">
        <f t="shared" si="8"/>
        <v>1.0654774601587676E-12</v>
      </c>
      <c r="J54">
        <f t="shared" si="3"/>
        <v>-0.1395033582411852</v>
      </c>
      <c r="K54">
        <f t="shared" si="9"/>
        <v>1.9461186960568456E-2</v>
      </c>
    </row>
    <row r="55" spans="1:13" x14ac:dyDescent="0.25">
      <c r="A55">
        <f t="shared" si="10"/>
        <v>697.14999999999804</v>
      </c>
      <c r="B55">
        <v>293</v>
      </c>
      <c r="C55">
        <f t="shared" si="4"/>
        <v>319.11317950001984</v>
      </c>
      <c r="D55">
        <f t="shared" si="5"/>
        <v>541.53423999084089</v>
      </c>
      <c r="E55">
        <f t="shared" si="6"/>
        <v>-26.113179500019839</v>
      </c>
      <c r="F55">
        <f t="shared" si="7"/>
        <v>1.3641459979437008E-17</v>
      </c>
      <c r="G55">
        <f t="shared" si="7"/>
        <v>1.6004514129733219E-12</v>
      </c>
      <c r="H55">
        <f t="shared" si="7"/>
        <v>0</v>
      </c>
      <c r="I55">
        <f t="shared" si="8"/>
        <v>1.6004650544333013E-12</v>
      </c>
      <c r="J55">
        <f t="shared" si="3"/>
        <v>-26.113179500021438</v>
      </c>
      <c r="K55">
        <f t="shared" si="9"/>
        <v>681.89814360033984</v>
      </c>
    </row>
    <row r="56" spans="1:13" x14ac:dyDescent="0.25">
      <c r="A56">
        <f t="shared" si="10"/>
        <v>697.199999999998</v>
      </c>
      <c r="B56">
        <v>321</v>
      </c>
      <c r="C56">
        <f t="shared" si="4"/>
        <v>319.0868556417995</v>
      </c>
      <c r="D56">
        <f t="shared" si="5"/>
        <v>541.48423999084093</v>
      </c>
      <c r="E56">
        <f t="shared" si="6"/>
        <v>1.9131443582004977</v>
      </c>
      <c r="F56">
        <f t="shared" si="7"/>
        <v>2.1889084868814815E-17</v>
      </c>
      <c r="G56">
        <f t="shared" si="7"/>
        <v>2.3978436768574748E-12</v>
      </c>
      <c r="H56">
        <f t="shared" si="7"/>
        <v>0</v>
      </c>
      <c r="I56">
        <f t="shared" si="8"/>
        <v>2.3978655659423436E-12</v>
      </c>
      <c r="J56">
        <f t="shared" si="3"/>
        <v>1.9131443581980998</v>
      </c>
      <c r="K56">
        <f t="shared" si="9"/>
        <v>3.6601213353052193</v>
      </c>
    </row>
    <row r="57" spans="1:13" x14ac:dyDescent="0.25">
      <c r="A57">
        <f t="shared" si="10"/>
        <v>697.24999999999795</v>
      </c>
      <c r="B57">
        <v>312</v>
      </c>
      <c r="C57">
        <f t="shared" si="4"/>
        <v>319.06053178357917</v>
      </c>
      <c r="D57">
        <f t="shared" si="5"/>
        <v>541.43423999084098</v>
      </c>
      <c r="E57">
        <f t="shared" si="6"/>
        <v>-7.0605317835791652</v>
      </c>
      <c r="F57">
        <f t="shared" si="7"/>
        <v>3.5032493140343838E-17</v>
      </c>
      <c r="G57">
        <f t="shared" si="7"/>
        <v>3.583240248850938E-12</v>
      </c>
      <c r="H57">
        <f t="shared" si="7"/>
        <v>0</v>
      </c>
      <c r="I57">
        <f t="shared" si="8"/>
        <v>3.5832752813440784E-12</v>
      </c>
      <c r="J57">
        <f t="shared" si="3"/>
        <v>-7.0605317835827481</v>
      </c>
      <c r="K57">
        <f t="shared" si="9"/>
        <v>49.851109066982183</v>
      </c>
    </row>
    <row r="58" spans="1:13" x14ac:dyDescent="0.25">
      <c r="A58">
        <f t="shared" si="10"/>
        <v>697.29999999999791</v>
      </c>
      <c r="B58">
        <v>312</v>
      </c>
      <c r="C58">
        <f t="shared" si="4"/>
        <v>319.03420792535883</v>
      </c>
      <c r="D58">
        <f t="shared" si="5"/>
        <v>541.38423999084102</v>
      </c>
      <c r="E58">
        <f t="shared" si="6"/>
        <v>-7.0342079253588281</v>
      </c>
      <c r="F58">
        <f t="shared" si="7"/>
        <v>5.5923091894502296E-17</v>
      </c>
      <c r="G58">
        <f t="shared" si="7"/>
        <v>5.3408167543604672E-12</v>
      </c>
      <c r="H58">
        <f t="shared" si="7"/>
        <v>0</v>
      </c>
      <c r="I58">
        <f t="shared" si="8"/>
        <v>5.3408726774523619E-12</v>
      </c>
      <c r="J58">
        <f t="shared" si="3"/>
        <v>-7.0342079253641687</v>
      </c>
      <c r="K58">
        <f t="shared" si="9"/>
        <v>49.480081137256086</v>
      </c>
    </row>
    <row r="59" spans="1:13" x14ac:dyDescent="0.25">
      <c r="A59">
        <f t="shared" si="10"/>
        <v>697.34999999999786</v>
      </c>
      <c r="B59">
        <v>331</v>
      </c>
      <c r="C59">
        <f t="shared" si="4"/>
        <v>319.00788406713849</v>
      </c>
      <c r="D59">
        <f t="shared" si="5"/>
        <v>541.33423999084107</v>
      </c>
      <c r="E59">
        <f t="shared" si="6"/>
        <v>11.992115932861509</v>
      </c>
      <c r="F59">
        <f t="shared" si="7"/>
        <v>8.9040582536323637E-17</v>
      </c>
      <c r="G59">
        <f t="shared" si="7"/>
        <v>7.9399198011500729E-12</v>
      </c>
      <c r="H59">
        <f t="shared" si="7"/>
        <v>0</v>
      </c>
      <c r="I59">
        <f t="shared" si="8"/>
        <v>7.94000884173261E-12</v>
      </c>
      <c r="J59">
        <f t="shared" si="3"/>
        <v>11.992115932853569</v>
      </c>
      <c r="K59">
        <f t="shared" si="9"/>
        <v>143.81084454700041</v>
      </c>
    </row>
    <row r="60" spans="1:13" x14ac:dyDescent="0.25">
      <c r="A60">
        <f t="shared" si="10"/>
        <v>697.39999999999782</v>
      </c>
      <c r="B60">
        <v>343</v>
      </c>
      <c r="C60">
        <f t="shared" si="4"/>
        <v>318.98156020891815</v>
      </c>
      <c r="D60">
        <f t="shared" si="5"/>
        <v>541.28423999084112</v>
      </c>
      <c r="E60">
        <f t="shared" si="6"/>
        <v>24.018439791081846</v>
      </c>
      <c r="F60">
        <f t="shared" si="7"/>
        <v>1.414039362778495E-16</v>
      </c>
      <c r="G60">
        <f t="shared" si="7"/>
        <v>1.1773382200229411E-11</v>
      </c>
      <c r="H60">
        <f t="shared" si="7"/>
        <v>0</v>
      </c>
      <c r="I60">
        <f t="shared" si="8"/>
        <v>1.1773523604165688E-11</v>
      </c>
      <c r="J60">
        <f t="shared" si="3"/>
        <v>24.018439791070072</v>
      </c>
      <c r="K60">
        <f t="shared" si="9"/>
        <v>576.88544999725821</v>
      </c>
    </row>
    <row r="61" spans="1:13" x14ac:dyDescent="0.25">
      <c r="A61">
        <f t="shared" si="10"/>
        <v>697.44999999999777</v>
      </c>
      <c r="B61">
        <v>322</v>
      </c>
      <c r="C61">
        <f t="shared" si="4"/>
        <v>318.95523635069782</v>
      </c>
      <c r="D61">
        <f t="shared" si="5"/>
        <v>541.23423999084116</v>
      </c>
      <c r="E61">
        <f t="shared" si="6"/>
        <v>3.0447636493021832</v>
      </c>
      <c r="F61">
        <f t="shared" si="7"/>
        <v>2.2398126559339598E-16</v>
      </c>
      <c r="G61">
        <f t="shared" si="7"/>
        <v>1.7412577341931607E-11</v>
      </c>
      <c r="H61">
        <f t="shared" si="7"/>
        <v>0</v>
      </c>
      <c r="I61">
        <f t="shared" si="8"/>
        <v>1.74128013231972E-11</v>
      </c>
      <c r="J61">
        <f t="shared" si="3"/>
        <v>3.0447636492847705</v>
      </c>
      <c r="K61">
        <f t="shared" si="9"/>
        <v>9.2705856800059134</v>
      </c>
    </row>
    <row r="62" spans="1:13" x14ac:dyDescent="0.25">
      <c r="A62">
        <f t="shared" si="10"/>
        <v>697.49999999999773</v>
      </c>
      <c r="B62">
        <v>309</v>
      </c>
      <c r="C62">
        <f t="shared" si="4"/>
        <v>318.92891249247748</v>
      </c>
      <c r="D62">
        <f t="shared" si="5"/>
        <v>541.18423999084121</v>
      </c>
      <c r="E62">
        <f t="shared" si="6"/>
        <v>-9.9289124924774796</v>
      </c>
      <c r="F62">
        <f t="shared" si="7"/>
        <v>3.5386578906039043E-16</v>
      </c>
      <c r="G62">
        <f t="shared" si="7"/>
        <v>2.5686300724031465E-11</v>
      </c>
      <c r="H62">
        <f t="shared" si="7"/>
        <v>0</v>
      </c>
      <c r="I62">
        <f t="shared" si="8"/>
        <v>2.5686654589820526E-11</v>
      </c>
      <c r="J62">
        <f t="shared" si="3"/>
        <v>-9.9289124925031658</v>
      </c>
      <c r="K62">
        <f t="shared" si="9"/>
        <v>98.583303283785426</v>
      </c>
    </row>
    <row r="63" spans="1:13" x14ac:dyDescent="0.25">
      <c r="A63">
        <f t="shared" si="10"/>
        <v>697.54999999999768</v>
      </c>
      <c r="B63">
        <v>306</v>
      </c>
      <c r="C63">
        <f t="shared" si="4"/>
        <v>318.90258863425714</v>
      </c>
      <c r="D63">
        <f t="shared" si="5"/>
        <v>541.13423999084125</v>
      </c>
      <c r="E63">
        <f t="shared" si="6"/>
        <v>-12.902588634257143</v>
      </c>
      <c r="F63">
        <f t="shared" si="7"/>
        <v>5.5762488991032908E-16</v>
      </c>
      <c r="G63">
        <f t="shared" si="7"/>
        <v>3.7793468898824688E-11</v>
      </c>
      <c r="H63">
        <f t="shared" si="7"/>
        <v>0</v>
      </c>
      <c r="I63">
        <f t="shared" si="8"/>
        <v>3.7794026523714597E-11</v>
      </c>
      <c r="J63">
        <f t="shared" si="3"/>
        <v>-12.902588634294936</v>
      </c>
      <c r="K63">
        <f t="shared" si="9"/>
        <v>166.47679346583686</v>
      </c>
    </row>
    <row r="64" spans="1:13" x14ac:dyDescent="0.25">
      <c r="A64">
        <f t="shared" si="10"/>
        <v>697.59999999999764</v>
      </c>
      <c r="B64">
        <v>324</v>
      </c>
      <c r="C64">
        <f t="shared" si="4"/>
        <v>318.87626477603686</v>
      </c>
      <c r="D64">
        <f t="shared" si="5"/>
        <v>541.0842399908413</v>
      </c>
      <c r="E64">
        <f t="shared" si="6"/>
        <v>5.1237352239631377</v>
      </c>
      <c r="F64">
        <f t="shared" si="7"/>
        <v>8.76440446848288E-16</v>
      </c>
      <c r="G64">
        <f t="shared" si="7"/>
        <v>5.5463674364020748E-11</v>
      </c>
      <c r="H64">
        <f t="shared" si="7"/>
        <v>0</v>
      </c>
      <c r="I64">
        <f t="shared" si="8"/>
        <v>5.5464550804467594E-11</v>
      </c>
      <c r="J64">
        <f t="shared" si="3"/>
        <v>5.1237352239076728</v>
      </c>
      <c r="K64">
        <f t="shared" si="9"/>
        <v>26.25266264471221</v>
      </c>
    </row>
    <row r="65" spans="1:11" x14ac:dyDescent="0.25">
      <c r="A65">
        <f t="shared" si="10"/>
        <v>697.64999999999759</v>
      </c>
      <c r="B65">
        <v>310</v>
      </c>
      <c r="C65">
        <f t="shared" si="4"/>
        <v>318.84994091781653</v>
      </c>
      <c r="D65">
        <f t="shared" si="5"/>
        <v>541.03423999084134</v>
      </c>
      <c r="E65">
        <f t="shared" si="6"/>
        <v>-8.8499409178165251</v>
      </c>
      <c r="F65">
        <f t="shared" si="7"/>
        <v>1.3739766790232475E-15</v>
      </c>
      <c r="G65">
        <f t="shared" si="7"/>
        <v>8.118526407539348E-11</v>
      </c>
      <c r="H65">
        <f t="shared" si="7"/>
        <v>0</v>
      </c>
      <c r="I65">
        <f t="shared" si="8"/>
        <v>8.1186638052072497E-11</v>
      </c>
      <c r="J65">
        <f t="shared" si="3"/>
        <v>-8.8499409178977118</v>
      </c>
      <c r="K65">
        <f t="shared" si="9"/>
        <v>78.321454250280198</v>
      </c>
    </row>
    <row r="66" spans="1:11" x14ac:dyDescent="0.25">
      <c r="A66">
        <f t="shared" si="10"/>
        <v>697.69999999999754</v>
      </c>
      <c r="B66">
        <v>309</v>
      </c>
      <c r="C66">
        <f t="shared" si="4"/>
        <v>318.82361705959619</v>
      </c>
      <c r="D66">
        <f t="shared" si="5"/>
        <v>540.98423999084139</v>
      </c>
      <c r="E66">
        <f t="shared" si="6"/>
        <v>-9.823617059596188</v>
      </c>
      <c r="F66">
        <f t="shared" si="7"/>
        <v>2.1483893942142838E-15</v>
      </c>
      <c r="G66">
        <f t="shared" si="7"/>
        <v>1.1852841218706921E-10</v>
      </c>
      <c r="H66">
        <f t="shared" si="7"/>
        <v>0</v>
      </c>
      <c r="I66">
        <f t="shared" si="8"/>
        <v>1.1853056057646343E-10</v>
      </c>
      <c r="J66">
        <f t="shared" si="3"/>
        <v>-9.823617059714719</v>
      </c>
      <c r="K66">
        <f t="shared" si="9"/>
        <v>96.503452135918067</v>
      </c>
    </row>
    <row r="67" spans="1:11" x14ac:dyDescent="0.25">
      <c r="A67">
        <f t="shared" si="10"/>
        <v>697.7499999999975</v>
      </c>
      <c r="B67">
        <v>318</v>
      </c>
      <c r="C67">
        <f t="shared" si="4"/>
        <v>318.79729320137585</v>
      </c>
      <c r="D67">
        <f t="shared" si="5"/>
        <v>540.93423999084143</v>
      </c>
      <c r="E67">
        <f t="shared" si="6"/>
        <v>-0.79729320137585091</v>
      </c>
      <c r="F67">
        <f t="shared" si="7"/>
        <v>3.3506057296597582E-15</v>
      </c>
      <c r="G67">
        <f t="shared" si="7"/>
        <v>1.726014398092732E-10</v>
      </c>
      <c r="H67">
        <f t="shared" si="7"/>
        <v>0</v>
      </c>
      <c r="I67">
        <f t="shared" si="8"/>
        <v>1.7260479041500286E-10</v>
      </c>
      <c r="J67">
        <f t="shared" si="3"/>
        <v>-0.79729320154845573</v>
      </c>
      <c r="K67">
        <f t="shared" si="9"/>
        <v>0.63567644923538646</v>
      </c>
    </row>
    <row r="68" spans="1:11" x14ac:dyDescent="0.25">
      <c r="A68">
        <f t="shared" si="10"/>
        <v>697.79999999999745</v>
      </c>
      <c r="B68">
        <v>320</v>
      </c>
      <c r="C68">
        <f t="shared" si="4"/>
        <v>318.77096934315551</v>
      </c>
      <c r="D68">
        <f t="shared" si="5"/>
        <v>540.88423999084148</v>
      </c>
      <c r="E68">
        <f t="shared" si="6"/>
        <v>1.2290306568444862</v>
      </c>
      <c r="F68">
        <f t="shared" si="7"/>
        <v>5.2120712327209044E-15</v>
      </c>
      <c r="G68">
        <f t="shared" si="7"/>
        <v>2.50693486583802E-10</v>
      </c>
      <c r="H68">
        <f t="shared" si="7"/>
        <v>0</v>
      </c>
      <c r="I68">
        <f t="shared" si="8"/>
        <v>2.5069869865503475E-10</v>
      </c>
      <c r="J68">
        <f t="shared" si="3"/>
        <v>1.2290306565937874</v>
      </c>
      <c r="K68">
        <f t="shared" si="9"/>
        <v>1.5105163548473561</v>
      </c>
    </row>
    <row r="69" spans="1:11" x14ac:dyDescent="0.25">
      <c r="A69">
        <f t="shared" si="10"/>
        <v>697.84999999999741</v>
      </c>
      <c r="B69">
        <v>321</v>
      </c>
      <c r="C69">
        <f t="shared" si="4"/>
        <v>318.74464548493518</v>
      </c>
      <c r="D69">
        <f t="shared" si="5"/>
        <v>540.83423999084152</v>
      </c>
      <c r="E69">
        <f t="shared" si="6"/>
        <v>2.2553545150648233</v>
      </c>
      <c r="F69">
        <f t="shared" si="7"/>
        <v>8.0867505528010745E-15</v>
      </c>
      <c r="G69">
        <f t="shared" si="7"/>
        <v>3.6317703218668347E-10</v>
      </c>
      <c r="H69">
        <f t="shared" si="7"/>
        <v>0</v>
      </c>
      <c r="I69">
        <f t="shared" si="8"/>
        <v>3.6318511893723627E-10</v>
      </c>
      <c r="J69">
        <f t="shared" si="3"/>
        <v>2.2553545147016383</v>
      </c>
      <c r="K69">
        <f t="shared" si="9"/>
        <v>5.086623986985062</v>
      </c>
    </row>
    <row r="70" spans="1:11" x14ac:dyDescent="0.25">
      <c r="A70">
        <f t="shared" si="10"/>
        <v>697.89999999999736</v>
      </c>
      <c r="B70">
        <v>339</v>
      </c>
      <c r="C70">
        <f t="shared" si="4"/>
        <v>318.71832162671484</v>
      </c>
      <c r="D70">
        <f t="shared" si="5"/>
        <v>540.78423999084157</v>
      </c>
      <c r="E70">
        <f t="shared" si="6"/>
        <v>20.28167837328516</v>
      </c>
      <c r="F70">
        <f t="shared" si="7"/>
        <v>1.2514527008133247E-14</v>
      </c>
      <c r="G70">
        <f t="shared" si="7"/>
        <v>5.2477167899384684E-10</v>
      </c>
      <c r="H70">
        <f t="shared" si="7"/>
        <v>0</v>
      </c>
      <c r="I70">
        <f t="shared" si="8"/>
        <v>5.2478419352085496E-10</v>
      </c>
      <c r="J70">
        <f t="shared" si="3"/>
        <v>20.281678372760375</v>
      </c>
      <c r="K70">
        <f t="shared" si="9"/>
        <v>411.34647761609591</v>
      </c>
    </row>
    <row r="71" spans="1:11" x14ac:dyDescent="0.25">
      <c r="A71">
        <f t="shared" si="10"/>
        <v>697.94999999999732</v>
      </c>
      <c r="B71">
        <v>353</v>
      </c>
      <c r="C71">
        <f t="shared" si="4"/>
        <v>318.6919977684945</v>
      </c>
      <c r="D71">
        <f t="shared" si="5"/>
        <v>540.73423999084162</v>
      </c>
      <c r="E71">
        <f t="shared" si="6"/>
        <v>34.308002231505498</v>
      </c>
      <c r="F71">
        <f t="shared" si="7"/>
        <v>1.9316637133129621E-14</v>
      </c>
      <c r="G71">
        <f t="shared" si="7"/>
        <v>7.5630869107423475E-10</v>
      </c>
      <c r="H71">
        <f t="shared" si="7"/>
        <v>0</v>
      </c>
      <c r="I71">
        <f t="shared" si="8"/>
        <v>7.5632800771136789E-10</v>
      </c>
      <c r="J71">
        <f t="shared" si="3"/>
        <v>34.308002230749167</v>
      </c>
      <c r="K71">
        <f t="shared" si="9"/>
        <v>1177.0390170650899</v>
      </c>
    </row>
    <row r="72" spans="1:11" x14ac:dyDescent="0.25">
      <c r="A72">
        <f t="shared" si="10"/>
        <v>697.99999999999727</v>
      </c>
      <c r="B72">
        <v>336</v>
      </c>
      <c r="C72">
        <f t="shared" si="4"/>
        <v>318.66567391027422</v>
      </c>
      <c r="D72">
        <f t="shared" si="5"/>
        <v>540.68423999084166</v>
      </c>
      <c r="E72">
        <f t="shared" si="6"/>
        <v>17.334326089725778</v>
      </c>
      <c r="F72">
        <f t="shared" si="7"/>
        <v>2.9738926799020208E-14</v>
      </c>
      <c r="G72">
        <f t="shared" si="7"/>
        <v>1.0871875789097512E-9</v>
      </c>
      <c r="H72">
        <f t="shared" si="7"/>
        <v>0</v>
      </c>
      <c r="I72">
        <f t="shared" si="8"/>
        <v>1.0872173178365502E-9</v>
      </c>
      <c r="J72">
        <f t="shared" si="3"/>
        <v>17.334326088638562</v>
      </c>
      <c r="K72">
        <f t="shared" si="9"/>
        <v>300.4788609472555</v>
      </c>
    </row>
    <row r="73" spans="1:11" x14ac:dyDescent="0.25">
      <c r="A73">
        <f t="shared" si="10"/>
        <v>698.04999999999723</v>
      </c>
      <c r="B73">
        <v>305</v>
      </c>
      <c r="C73">
        <f t="shared" si="4"/>
        <v>318.63935005205389</v>
      </c>
      <c r="D73">
        <f t="shared" si="5"/>
        <v>540.63423999084171</v>
      </c>
      <c r="E73">
        <f t="shared" si="6"/>
        <v>-13.639350052053885</v>
      </c>
      <c r="F73">
        <f t="shared" si="7"/>
        <v>4.5666292165623835E-14</v>
      </c>
      <c r="G73">
        <f t="shared" si="7"/>
        <v>1.5587862328381166E-9</v>
      </c>
      <c r="H73">
        <f t="shared" si="7"/>
        <v>0</v>
      </c>
      <c r="I73">
        <f t="shared" si="8"/>
        <v>1.5588318991302821E-9</v>
      </c>
      <c r="J73">
        <f t="shared" si="3"/>
        <v>-13.639350053612716</v>
      </c>
      <c r="K73">
        <f t="shared" si="9"/>
        <v>186.03186988498521</v>
      </c>
    </row>
    <row r="74" spans="1:11" x14ac:dyDescent="0.25">
      <c r="A74">
        <f t="shared" si="10"/>
        <v>698.09999999999718</v>
      </c>
      <c r="B74">
        <v>330</v>
      </c>
      <c r="C74">
        <f t="shared" si="4"/>
        <v>318.61302619383355</v>
      </c>
      <c r="D74">
        <f t="shared" si="5"/>
        <v>540.58423999084175</v>
      </c>
      <c r="E74">
        <f t="shared" si="6"/>
        <v>11.386973806166452</v>
      </c>
      <c r="F74">
        <f t="shared" si="7"/>
        <v>6.994278135100019E-14</v>
      </c>
      <c r="G74">
        <f t="shared" si="7"/>
        <v>2.2291809838258598E-9</v>
      </c>
      <c r="H74">
        <f t="shared" si="7"/>
        <v>0</v>
      </c>
      <c r="I74">
        <f t="shared" si="8"/>
        <v>2.2292509266072109E-9</v>
      </c>
      <c r="J74">
        <f t="shared" si="3"/>
        <v>11.386973803937201</v>
      </c>
      <c r="K74">
        <f t="shared" si="9"/>
        <v>129.66317241155204</v>
      </c>
    </row>
    <row r="75" spans="1:11" x14ac:dyDescent="0.25">
      <c r="A75">
        <f t="shared" si="10"/>
        <v>698.14999999999714</v>
      </c>
      <c r="B75">
        <v>332</v>
      </c>
      <c r="C75">
        <f t="shared" si="4"/>
        <v>318.58670233561321</v>
      </c>
      <c r="D75">
        <f t="shared" si="5"/>
        <v>540.5342399908418</v>
      </c>
      <c r="E75">
        <f t="shared" si="6"/>
        <v>13.413297664386789</v>
      </c>
      <c r="F75">
        <f t="shared" si="7"/>
        <v>1.0684808301418741E-13</v>
      </c>
      <c r="G75">
        <f t="shared" si="7"/>
        <v>3.1796607536552842E-9</v>
      </c>
      <c r="H75">
        <f t="shared" si="7"/>
        <v>0</v>
      </c>
      <c r="I75">
        <f t="shared" si="8"/>
        <v>3.1797676017382983E-9</v>
      </c>
      <c r="J75">
        <f t="shared" si="3"/>
        <v>13.413297661207022</v>
      </c>
      <c r="K75">
        <f t="shared" si="9"/>
        <v>179.91655414814176</v>
      </c>
    </row>
    <row r="76" spans="1:11" x14ac:dyDescent="0.25">
      <c r="A76">
        <f t="shared" si="10"/>
        <v>698.19999999999709</v>
      </c>
      <c r="B76">
        <v>315</v>
      </c>
      <c r="C76">
        <f t="shared" si="4"/>
        <v>318.56037847739287</v>
      </c>
      <c r="D76">
        <f t="shared" si="5"/>
        <v>540.48423999084184</v>
      </c>
      <c r="E76">
        <f t="shared" si="6"/>
        <v>-3.5603784773928737</v>
      </c>
      <c r="F76">
        <f t="shared" si="7"/>
        <v>1.6280482047341771E-13</v>
      </c>
      <c r="G76">
        <f t="shared" si="7"/>
        <v>4.5236910001879508E-9</v>
      </c>
      <c r="H76">
        <f t="shared" si="7"/>
        <v>0</v>
      </c>
      <c r="I76">
        <f t="shared" si="8"/>
        <v>4.5238538050084242E-9</v>
      </c>
      <c r="J76">
        <f t="shared" ref="J76:J139" si="11">E76-I76</f>
        <v>-3.5603784819167275</v>
      </c>
      <c r="K76">
        <f t="shared" si="9"/>
        <v>12.67629493449566</v>
      </c>
    </row>
    <row r="77" spans="1:11" x14ac:dyDescent="0.25">
      <c r="A77">
        <f t="shared" si="10"/>
        <v>698.24999999999704</v>
      </c>
      <c r="B77">
        <v>324</v>
      </c>
      <c r="C77">
        <f t="shared" ref="C77:C140" si="12">$N$12*A77+$O$12</f>
        <v>318.53405461917254</v>
      </c>
      <c r="D77">
        <f t="shared" ref="D77:D140" si="13">1253.6-A77-$L$5</f>
        <v>540.43423999084189</v>
      </c>
      <c r="E77">
        <f t="shared" ref="E77:E140" si="14">B77-C77</f>
        <v>5.4659453808274634</v>
      </c>
      <c r="F77">
        <f t="shared" ref="F77:H140" si="15">F$5*EXP(-(($D77-F$6)^2)/(2*F$7^2))</f>
        <v>2.4742550954572653E-13</v>
      </c>
      <c r="G77">
        <f t="shared" si="15"/>
        <v>6.4192126970800212E-9</v>
      </c>
      <c r="H77">
        <f t="shared" si="15"/>
        <v>0</v>
      </c>
      <c r="I77">
        <f t="shared" ref="I77:I140" si="16">F77+G77+H77</f>
        <v>6.4194601225895669E-9</v>
      </c>
      <c r="J77">
        <f t="shared" si="11"/>
        <v>5.4659453744080029</v>
      </c>
      <c r="K77">
        <f t="shared" ref="K77:K140" si="17">(J77)^2</f>
        <v>29.876558836012244</v>
      </c>
    </row>
    <row r="78" spans="1:11" x14ac:dyDescent="0.25">
      <c r="A78">
        <f t="shared" ref="A78:A141" si="18">A77+$B$7</f>
        <v>698.299999999997</v>
      </c>
      <c r="B78">
        <v>325</v>
      </c>
      <c r="C78">
        <f t="shared" si="12"/>
        <v>318.5077307609522</v>
      </c>
      <c r="D78">
        <f t="shared" si="13"/>
        <v>540.38423999084193</v>
      </c>
      <c r="E78">
        <f t="shared" si="14"/>
        <v>6.4922692390478005</v>
      </c>
      <c r="F78">
        <f t="shared" si="15"/>
        <v>3.7505795003991277E-13</v>
      </c>
      <c r="G78">
        <f t="shared" si="15"/>
        <v>9.0854677012164685E-9</v>
      </c>
      <c r="H78">
        <f t="shared" si="15"/>
        <v>0</v>
      </c>
      <c r="I78">
        <f t="shared" si="16"/>
        <v>9.0858427591665076E-9</v>
      </c>
      <c r="J78">
        <f t="shared" si="11"/>
        <v>6.4922692299619573</v>
      </c>
      <c r="K78">
        <f t="shared" si="17"/>
        <v>42.149559754310829</v>
      </c>
    </row>
    <row r="79" spans="1:11" x14ac:dyDescent="0.25">
      <c r="A79">
        <f t="shared" si="18"/>
        <v>698.34999999999695</v>
      </c>
      <c r="B79">
        <v>300</v>
      </c>
      <c r="C79">
        <f t="shared" si="12"/>
        <v>318.48140690273186</v>
      </c>
      <c r="D79">
        <f t="shared" si="13"/>
        <v>540.33423999084198</v>
      </c>
      <c r="E79">
        <f t="shared" si="14"/>
        <v>-18.481406902731862</v>
      </c>
      <c r="F79">
        <f t="shared" si="15"/>
        <v>5.6705993851372668E-13</v>
      </c>
      <c r="G79">
        <f t="shared" si="15"/>
        <v>1.282594875025025E-8</v>
      </c>
      <c r="H79">
        <f t="shared" si="15"/>
        <v>0</v>
      </c>
      <c r="I79">
        <f t="shared" si="16"/>
        <v>1.2826515810188763E-8</v>
      </c>
      <c r="J79">
        <f t="shared" si="11"/>
        <v>-18.481406915558377</v>
      </c>
      <c r="K79">
        <f t="shared" si="17"/>
        <v>341.562401578449</v>
      </c>
    </row>
    <row r="80" spans="1:11" x14ac:dyDescent="0.25">
      <c r="A80">
        <f t="shared" si="18"/>
        <v>698.39999999999691</v>
      </c>
      <c r="B80">
        <v>310</v>
      </c>
      <c r="C80">
        <f t="shared" si="12"/>
        <v>318.45508304451153</v>
      </c>
      <c r="D80">
        <f t="shared" si="13"/>
        <v>540.28423999084202</v>
      </c>
      <c r="E80">
        <f t="shared" si="14"/>
        <v>-8.4550830445115253</v>
      </c>
      <c r="F80">
        <f t="shared" si="15"/>
        <v>8.5513807931902565E-13</v>
      </c>
      <c r="G80">
        <f t="shared" si="15"/>
        <v>1.8059611367914507E-8</v>
      </c>
      <c r="H80">
        <f t="shared" si="15"/>
        <v>0</v>
      </c>
      <c r="I80">
        <f t="shared" si="16"/>
        <v>1.8060466505993826E-8</v>
      </c>
      <c r="J80">
        <f t="shared" si="11"/>
        <v>-8.4550830625719922</v>
      </c>
      <c r="K80">
        <f t="shared" si="17"/>
        <v>71.488429594991771</v>
      </c>
    </row>
    <row r="81" spans="1:11" x14ac:dyDescent="0.25">
      <c r="A81">
        <f t="shared" si="18"/>
        <v>698.44999999999686</v>
      </c>
      <c r="B81">
        <v>272</v>
      </c>
      <c r="C81">
        <f t="shared" si="12"/>
        <v>318.42875918629124</v>
      </c>
      <c r="D81">
        <f t="shared" si="13"/>
        <v>540.23423999084207</v>
      </c>
      <c r="E81">
        <f t="shared" si="14"/>
        <v>-46.428759186291245</v>
      </c>
      <c r="F81">
        <f t="shared" si="15"/>
        <v>1.2862346775599682E-12</v>
      </c>
      <c r="G81">
        <f t="shared" si="15"/>
        <v>2.5363196655791857E-8</v>
      </c>
      <c r="H81">
        <f t="shared" si="15"/>
        <v>0</v>
      </c>
      <c r="I81">
        <f t="shared" si="16"/>
        <v>2.5364482890469415E-8</v>
      </c>
      <c r="J81">
        <f t="shared" si="11"/>
        <v>-46.428759211655731</v>
      </c>
      <c r="K81">
        <f t="shared" si="17"/>
        <v>2155.6296819339068</v>
      </c>
    </row>
    <row r="82" spans="1:11" x14ac:dyDescent="0.25">
      <c r="A82">
        <f t="shared" si="18"/>
        <v>698.49999999999682</v>
      </c>
      <c r="B82">
        <v>314</v>
      </c>
      <c r="C82">
        <f t="shared" si="12"/>
        <v>318.40243532807091</v>
      </c>
      <c r="D82">
        <f t="shared" si="13"/>
        <v>540.18423999084212</v>
      </c>
      <c r="E82">
        <f t="shared" si="14"/>
        <v>-4.4024353280709079</v>
      </c>
      <c r="F82">
        <f t="shared" si="15"/>
        <v>1.9296603405061164E-12</v>
      </c>
      <c r="G82">
        <f t="shared" si="15"/>
        <v>3.5528450450819333E-8</v>
      </c>
      <c r="H82">
        <f t="shared" si="15"/>
        <v>0</v>
      </c>
      <c r="I82">
        <f t="shared" si="16"/>
        <v>3.5530380111159843E-8</v>
      </c>
      <c r="J82">
        <f t="shared" si="11"/>
        <v>-4.4024353636012883</v>
      </c>
      <c r="K82">
        <f t="shared" si="17"/>
        <v>19.381437130687207</v>
      </c>
    </row>
    <row r="83" spans="1:11" x14ac:dyDescent="0.25">
      <c r="A83">
        <f t="shared" si="18"/>
        <v>698.54999999999677</v>
      </c>
      <c r="B83">
        <v>290</v>
      </c>
      <c r="C83">
        <f t="shared" si="12"/>
        <v>318.37611146985057</v>
      </c>
      <c r="D83">
        <f t="shared" si="13"/>
        <v>540.13423999084216</v>
      </c>
      <c r="E83">
        <f t="shared" si="14"/>
        <v>-28.376111469850571</v>
      </c>
      <c r="F83">
        <f t="shared" si="15"/>
        <v>2.8874748924086109E-12</v>
      </c>
      <c r="G83">
        <f t="shared" si="15"/>
        <v>4.9639252442623009E-8</v>
      </c>
      <c r="H83">
        <f t="shared" si="15"/>
        <v>0</v>
      </c>
      <c r="I83">
        <f t="shared" si="16"/>
        <v>4.9642139917515416E-8</v>
      </c>
      <c r="J83">
        <f t="shared" si="11"/>
        <v>-28.37611151949271</v>
      </c>
      <c r="K83">
        <f t="shared" si="17"/>
        <v>805.20370496668693</v>
      </c>
    </row>
    <row r="84" spans="1:11" x14ac:dyDescent="0.25">
      <c r="A84">
        <f t="shared" si="18"/>
        <v>698.59999999999673</v>
      </c>
      <c r="B84">
        <v>284</v>
      </c>
      <c r="C84">
        <f t="shared" si="12"/>
        <v>318.34978761163023</v>
      </c>
      <c r="D84">
        <f t="shared" si="13"/>
        <v>540.08423999084221</v>
      </c>
      <c r="E84">
        <f t="shared" si="14"/>
        <v>-34.349787611630234</v>
      </c>
      <c r="F84">
        <f t="shared" si="15"/>
        <v>4.3095532440281258E-12</v>
      </c>
      <c r="G84">
        <f t="shared" si="15"/>
        <v>6.9175273863913897E-8</v>
      </c>
      <c r="H84">
        <f t="shared" si="15"/>
        <v>0</v>
      </c>
      <c r="I84">
        <f t="shared" si="16"/>
        <v>6.9179583417157927E-8</v>
      </c>
      <c r="J84">
        <f t="shared" si="11"/>
        <v>-34.349787680809818</v>
      </c>
      <c r="K84">
        <f t="shared" si="17"/>
        <v>1179.9079137167139</v>
      </c>
    </row>
    <row r="85" spans="1:11" x14ac:dyDescent="0.25">
      <c r="A85">
        <f t="shared" si="18"/>
        <v>698.64999999999668</v>
      </c>
      <c r="B85">
        <v>320</v>
      </c>
      <c r="C85">
        <f t="shared" si="12"/>
        <v>318.3234637534099</v>
      </c>
      <c r="D85">
        <f t="shared" si="13"/>
        <v>540.03423999084225</v>
      </c>
      <c r="E85">
        <f t="shared" si="14"/>
        <v>1.6765362465901035</v>
      </c>
      <c r="F85">
        <f t="shared" si="15"/>
        <v>6.4153886809744948E-12</v>
      </c>
      <c r="G85">
        <f t="shared" si="15"/>
        <v>9.6150872727677903E-8</v>
      </c>
      <c r="H85">
        <f t="shared" si="15"/>
        <v>0</v>
      </c>
      <c r="I85">
        <f t="shared" si="16"/>
        <v>9.6157288116358879E-8</v>
      </c>
      <c r="J85">
        <f t="shared" si="11"/>
        <v>1.6765361504328153</v>
      </c>
      <c r="K85">
        <f t="shared" si="17"/>
        <v>2.8107734637080837</v>
      </c>
    </row>
    <row r="86" spans="1:11" x14ac:dyDescent="0.25">
      <c r="A86">
        <f t="shared" si="18"/>
        <v>698.69999999999663</v>
      </c>
      <c r="B86">
        <v>337</v>
      </c>
      <c r="C86">
        <f t="shared" si="12"/>
        <v>318.29713989518956</v>
      </c>
      <c r="D86">
        <f t="shared" si="13"/>
        <v>539.9842399908423</v>
      </c>
      <c r="E86">
        <f t="shared" si="14"/>
        <v>18.702860104810441</v>
      </c>
      <c r="F86">
        <f t="shared" si="15"/>
        <v>9.5255571070268193E-12</v>
      </c>
      <c r="G86">
        <f t="shared" si="15"/>
        <v>1.333006485908674E-7</v>
      </c>
      <c r="H86">
        <f t="shared" si="15"/>
        <v>0</v>
      </c>
      <c r="I86">
        <f t="shared" si="16"/>
        <v>1.3331017414797442E-7</v>
      </c>
      <c r="J86">
        <f t="shared" si="11"/>
        <v>18.702859971500267</v>
      </c>
      <c r="K86">
        <f t="shared" si="17"/>
        <v>349.79697111354699</v>
      </c>
    </row>
    <row r="87" spans="1:11" x14ac:dyDescent="0.25">
      <c r="A87">
        <f t="shared" si="18"/>
        <v>698.74999999999659</v>
      </c>
      <c r="B87">
        <v>322</v>
      </c>
      <c r="C87">
        <f t="shared" si="12"/>
        <v>318.27081603696922</v>
      </c>
      <c r="D87">
        <f t="shared" si="13"/>
        <v>539.93423999084234</v>
      </c>
      <c r="E87">
        <f t="shared" si="14"/>
        <v>3.7291839630307777</v>
      </c>
      <c r="F87">
        <f t="shared" si="15"/>
        <v>1.4106994114220812E-11</v>
      </c>
      <c r="G87">
        <f t="shared" si="15"/>
        <v>1.8432658761269979E-7</v>
      </c>
      <c r="H87">
        <f t="shared" si="15"/>
        <v>0</v>
      </c>
      <c r="I87">
        <f t="shared" si="16"/>
        <v>1.84340694606814E-7</v>
      </c>
      <c r="J87">
        <f t="shared" si="11"/>
        <v>3.729183778690083</v>
      </c>
      <c r="K87">
        <f t="shared" si="17"/>
        <v>13.906811655245246</v>
      </c>
    </row>
    <row r="88" spans="1:11" x14ac:dyDescent="0.25">
      <c r="A88">
        <f t="shared" si="18"/>
        <v>698.79999999999654</v>
      </c>
      <c r="B88">
        <v>313</v>
      </c>
      <c r="C88">
        <f t="shared" si="12"/>
        <v>318.24449217874889</v>
      </c>
      <c r="D88">
        <f t="shared" si="13"/>
        <v>539.88423999084239</v>
      </c>
      <c r="E88">
        <f t="shared" si="14"/>
        <v>-5.2444921787488852</v>
      </c>
      <c r="F88">
        <f t="shared" si="15"/>
        <v>2.0837963545110181E-11</v>
      </c>
      <c r="G88">
        <f t="shared" si="15"/>
        <v>2.5422625065037034E-7</v>
      </c>
      <c r="H88">
        <f t="shared" si="15"/>
        <v>0</v>
      </c>
      <c r="I88">
        <f t="shared" si="16"/>
        <v>2.5424708861391547E-7</v>
      </c>
      <c r="J88">
        <f t="shared" si="11"/>
        <v>-5.2444924329959735</v>
      </c>
      <c r="K88">
        <f t="shared" si="17"/>
        <v>27.504700879752026</v>
      </c>
    </row>
    <row r="89" spans="1:11" x14ac:dyDescent="0.25">
      <c r="A89">
        <f t="shared" si="18"/>
        <v>698.8499999999965</v>
      </c>
      <c r="B89">
        <v>326</v>
      </c>
      <c r="C89">
        <f t="shared" si="12"/>
        <v>318.2181683205286</v>
      </c>
      <c r="D89">
        <f t="shared" si="13"/>
        <v>539.83423999084243</v>
      </c>
      <c r="E89">
        <f t="shared" si="14"/>
        <v>7.7818316794713951</v>
      </c>
      <c r="F89">
        <f t="shared" si="15"/>
        <v>3.070101623802696E-11</v>
      </c>
      <c r="G89">
        <f t="shared" si="15"/>
        <v>3.4972726411853906E-7</v>
      </c>
      <c r="H89">
        <f t="shared" si="15"/>
        <v>0</v>
      </c>
      <c r="I89">
        <f t="shared" si="16"/>
        <v>3.4975796513477708E-7</v>
      </c>
      <c r="J89">
        <f t="shared" si="11"/>
        <v>7.7818313297134303</v>
      </c>
      <c r="K89">
        <f t="shared" si="17"/>
        <v>60.556898844109497</v>
      </c>
    </row>
    <row r="90" spans="1:11" x14ac:dyDescent="0.25">
      <c r="A90">
        <f t="shared" si="18"/>
        <v>698.89999999999645</v>
      </c>
      <c r="B90">
        <v>344</v>
      </c>
      <c r="C90">
        <f t="shared" si="12"/>
        <v>318.19184446230827</v>
      </c>
      <c r="D90">
        <f t="shared" si="13"/>
        <v>539.78423999084248</v>
      </c>
      <c r="E90">
        <f t="shared" si="14"/>
        <v>25.808155537691732</v>
      </c>
      <c r="F90">
        <f t="shared" si="15"/>
        <v>4.5115618691878607E-11</v>
      </c>
      <c r="G90">
        <f t="shared" si="15"/>
        <v>4.7986080371575783E-7</v>
      </c>
      <c r="H90">
        <f t="shared" si="15"/>
        <v>0</v>
      </c>
      <c r="I90">
        <f t="shared" si="16"/>
        <v>4.7990591933444972E-7</v>
      </c>
      <c r="J90">
        <f t="shared" si="11"/>
        <v>25.808155057785815</v>
      </c>
      <c r="K90">
        <f t="shared" si="17"/>
        <v>666.06086748671555</v>
      </c>
    </row>
    <row r="91" spans="1:11" x14ac:dyDescent="0.25">
      <c r="A91">
        <f t="shared" si="18"/>
        <v>698.94999999999641</v>
      </c>
      <c r="B91">
        <v>332</v>
      </c>
      <c r="C91">
        <f t="shared" si="12"/>
        <v>318.16552060408793</v>
      </c>
      <c r="D91">
        <f t="shared" si="13"/>
        <v>539.73423999084253</v>
      </c>
      <c r="E91">
        <f t="shared" si="14"/>
        <v>13.834479395912069</v>
      </c>
      <c r="F91">
        <f t="shared" si="15"/>
        <v>6.6126840392024357E-11</v>
      </c>
      <c r="G91">
        <f t="shared" si="15"/>
        <v>6.5671623426943813E-7</v>
      </c>
      <c r="H91">
        <f t="shared" si="15"/>
        <v>0</v>
      </c>
      <c r="I91">
        <f t="shared" si="16"/>
        <v>6.5678236110983018E-7</v>
      </c>
      <c r="J91">
        <f t="shared" si="11"/>
        <v>13.834478739129707</v>
      </c>
      <c r="K91">
        <f t="shared" si="17"/>
        <v>191.39280198343189</v>
      </c>
    </row>
    <row r="92" spans="1:11" x14ac:dyDescent="0.25">
      <c r="A92">
        <f t="shared" si="18"/>
        <v>698.99999999999636</v>
      </c>
      <c r="B92">
        <v>317</v>
      </c>
      <c r="C92">
        <f t="shared" si="12"/>
        <v>318.13919674586759</v>
      </c>
      <c r="D92">
        <f t="shared" si="13"/>
        <v>539.68423999084257</v>
      </c>
      <c r="E92">
        <f t="shared" si="14"/>
        <v>-1.1391967458675936</v>
      </c>
      <c r="F92">
        <f t="shared" si="15"/>
        <v>9.6673026607217302E-11</v>
      </c>
      <c r="G92">
        <f t="shared" si="15"/>
        <v>8.9643110227832969E-7</v>
      </c>
      <c r="H92">
        <f t="shared" si="15"/>
        <v>0</v>
      </c>
      <c r="I92">
        <f t="shared" si="16"/>
        <v>8.9652777530493691E-7</v>
      </c>
      <c r="J92">
        <f t="shared" si="11"/>
        <v>-1.1391976423953689</v>
      </c>
      <c r="K92">
        <f t="shared" si="17"/>
        <v>1.2977712684391669</v>
      </c>
    </row>
    <row r="93" spans="1:11" x14ac:dyDescent="0.25">
      <c r="A93">
        <f t="shared" si="18"/>
        <v>699.04999999999632</v>
      </c>
      <c r="B93">
        <v>321</v>
      </c>
      <c r="C93">
        <f t="shared" si="12"/>
        <v>318.11287288764726</v>
      </c>
      <c r="D93">
        <f t="shared" si="13"/>
        <v>539.63423999084262</v>
      </c>
      <c r="E93">
        <f t="shared" si="14"/>
        <v>2.8871271123527436</v>
      </c>
      <c r="F93">
        <f t="shared" si="15"/>
        <v>1.4096443260156294E-10</v>
      </c>
      <c r="G93">
        <f t="shared" si="15"/>
        <v>1.2204859066379468E-6</v>
      </c>
      <c r="H93">
        <f t="shared" si="15"/>
        <v>0</v>
      </c>
      <c r="I93">
        <f t="shared" si="16"/>
        <v>1.2206268710705483E-6</v>
      </c>
      <c r="J93">
        <f t="shared" si="11"/>
        <v>2.8871258917258724</v>
      </c>
      <c r="K93">
        <f t="shared" si="17"/>
        <v>8.3354959146739134</v>
      </c>
    </row>
    <row r="94" spans="1:11" x14ac:dyDescent="0.25">
      <c r="A94">
        <f t="shared" si="18"/>
        <v>699.09999999999627</v>
      </c>
      <c r="B94">
        <v>317</v>
      </c>
      <c r="C94">
        <f t="shared" si="12"/>
        <v>318.08654902942692</v>
      </c>
      <c r="D94">
        <f t="shared" si="13"/>
        <v>539.58423999084266</v>
      </c>
      <c r="E94">
        <f t="shared" si="14"/>
        <v>-1.0865490294269193</v>
      </c>
      <c r="F94">
        <f t="shared" si="15"/>
        <v>2.0501728043918073E-10</v>
      </c>
      <c r="G94">
        <f t="shared" si="15"/>
        <v>1.6573922741294931E-6</v>
      </c>
      <c r="H94">
        <f t="shared" si="15"/>
        <v>0</v>
      </c>
      <c r="I94">
        <f t="shared" si="16"/>
        <v>1.6575972914099322E-6</v>
      </c>
      <c r="J94">
        <f t="shared" si="11"/>
        <v>-1.0865506870242108</v>
      </c>
      <c r="K94">
        <f t="shared" si="17"/>
        <v>1.1805923954727844</v>
      </c>
    </row>
    <row r="95" spans="1:11" x14ac:dyDescent="0.25">
      <c r="A95">
        <f t="shared" si="18"/>
        <v>699.14999999999623</v>
      </c>
      <c r="B95">
        <v>318</v>
      </c>
      <c r="C95">
        <f t="shared" si="12"/>
        <v>318.06022517120658</v>
      </c>
      <c r="D95">
        <f t="shared" si="13"/>
        <v>539.53423999084271</v>
      </c>
      <c r="E95">
        <f t="shared" si="14"/>
        <v>-6.0225171206582218E-2</v>
      </c>
      <c r="F95">
        <f t="shared" si="15"/>
        <v>2.9740487125247729E-10</v>
      </c>
      <c r="G95">
        <f t="shared" si="15"/>
        <v>2.2448872841352948E-6</v>
      </c>
      <c r="H95">
        <f t="shared" si="15"/>
        <v>0</v>
      </c>
      <c r="I95">
        <f t="shared" si="16"/>
        <v>2.2451846890065471E-6</v>
      </c>
      <c r="J95">
        <f t="shared" si="11"/>
        <v>-6.0227416391271223E-2</v>
      </c>
      <c r="K95">
        <f t="shared" si="17"/>
        <v>3.6273416851675656E-3</v>
      </c>
    </row>
    <row r="96" spans="1:11" x14ac:dyDescent="0.25">
      <c r="A96">
        <f t="shared" si="18"/>
        <v>699.19999999999618</v>
      </c>
      <c r="B96">
        <v>337</v>
      </c>
      <c r="C96">
        <f t="shared" si="12"/>
        <v>318.03390131298625</v>
      </c>
      <c r="D96">
        <f t="shared" si="13"/>
        <v>539.48423999084275</v>
      </c>
      <c r="E96">
        <f t="shared" si="14"/>
        <v>18.966098687013755</v>
      </c>
      <c r="F96">
        <f t="shared" si="15"/>
        <v>4.3031092824995372E-10</v>
      </c>
      <c r="G96">
        <f t="shared" si="15"/>
        <v>3.0327768649176962E-6</v>
      </c>
      <c r="H96">
        <f t="shared" si="15"/>
        <v>0</v>
      </c>
      <c r="I96">
        <f t="shared" si="16"/>
        <v>3.0332071758459461E-6</v>
      </c>
      <c r="J96">
        <f t="shared" si="11"/>
        <v>18.96609565380658</v>
      </c>
      <c r="K96">
        <f t="shared" si="17"/>
        <v>359.71278434934084</v>
      </c>
    </row>
    <row r="97" spans="1:11" x14ac:dyDescent="0.25">
      <c r="A97">
        <f t="shared" si="18"/>
        <v>699.24999999999613</v>
      </c>
      <c r="B97">
        <v>310</v>
      </c>
      <c r="C97">
        <f t="shared" si="12"/>
        <v>318.00757745476596</v>
      </c>
      <c r="D97">
        <f t="shared" si="13"/>
        <v>539.4342399908428</v>
      </c>
      <c r="E97">
        <f t="shared" si="14"/>
        <v>-8.0075774547659648</v>
      </c>
      <c r="F97">
        <f t="shared" si="15"/>
        <v>6.2100251966629082E-10</v>
      </c>
      <c r="G97">
        <f t="shared" si="15"/>
        <v>4.0866087981412909E-6</v>
      </c>
      <c r="H97">
        <f t="shared" si="15"/>
        <v>0</v>
      </c>
      <c r="I97">
        <f t="shared" si="16"/>
        <v>4.0872298006609569E-6</v>
      </c>
      <c r="J97">
        <f t="shared" si="11"/>
        <v>-8.0075815419957657</v>
      </c>
      <c r="K97">
        <f t="shared" si="17"/>
        <v>64.121362151711281</v>
      </c>
    </row>
    <row r="98" spans="1:11" x14ac:dyDescent="0.25">
      <c r="A98">
        <f t="shared" si="18"/>
        <v>699.29999999999609</v>
      </c>
      <c r="B98">
        <v>343</v>
      </c>
      <c r="C98">
        <f t="shared" si="12"/>
        <v>317.98125359654563</v>
      </c>
      <c r="D98">
        <f t="shared" si="13"/>
        <v>539.38423999084284</v>
      </c>
      <c r="E98">
        <f t="shared" si="14"/>
        <v>25.018746403454372</v>
      </c>
      <c r="F98">
        <f t="shared" si="15"/>
        <v>8.9388374039650275E-10</v>
      </c>
      <c r="G98">
        <f t="shared" si="15"/>
        <v>5.4924025677196492E-6</v>
      </c>
      <c r="H98">
        <f t="shared" si="15"/>
        <v>0</v>
      </c>
      <c r="I98">
        <f t="shared" si="16"/>
        <v>5.493296451460046E-6</v>
      </c>
      <c r="J98">
        <f t="shared" si="11"/>
        <v>25.01874091015792</v>
      </c>
      <c r="K98">
        <f t="shared" si="17"/>
        <v>625.93739672960953</v>
      </c>
    </row>
    <row r="99" spans="1:11" x14ac:dyDescent="0.25">
      <c r="A99">
        <f t="shared" si="18"/>
        <v>699.34999999999604</v>
      </c>
      <c r="B99">
        <v>332</v>
      </c>
      <c r="C99">
        <f t="shared" si="12"/>
        <v>317.95492973832529</v>
      </c>
      <c r="D99">
        <f t="shared" si="13"/>
        <v>539.33423999084289</v>
      </c>
      <c r="E99">
        <f t="shared" si="14"/>
        <v>14.045070261674709</v>
      </c>
      <c r="F99">
        <f t="shared" si="15"/>
        <v>1.2833508469759883E-9</v>
      </c>
      <c r="G99">
        <f t="shared" si="15"/>
        <v>7.3627210372302615E-6</v>
      </c>
      <c r="H99">
        <f t="shared" si="15"/>
        <v>0</v>
      </c>
      <c r="I99">
        <f t="shared" si="16"/>
        <v>7.3640043880772371E-6</v>
      </c>
      <c r="J99">
        <f t="shared" si="11"/>
        <v>14.045062897670322</v>
      </c>
      <c r="K99">
        <f t="shared" si="17"/>
        <v>197.26379179951545</v>
      </c>
    </row>
    <row r="100" spans="1:11" x14ac:dyDescent="0.25">
      <c r="A100">
        <f t="shared" si="18"/>
        <v>699.399999999996</v>
      </c>
      <c r="B100">
        <v>322</v>
      </c>
      <c r="C100">
        <f t="shared" si="12"/>
        <v>317.92860588010495</v>
      </c>
      <c r="D100">
        <f t="shared" si="13"/>
        <v>539.28423999084293</v>
      </c>
      <c r="E100">
        <f t="shared" si="14"/>
        <v>4.0713941198950465</v>
      </c>
      <c r="F100">
        <f t="shared" si="15"/>
        <v>1.8377500962905847E-9</v>
      </c>
      <c r="G100">
        <f t="shared" si="15"/>
        <v>9.8444400628536186E-6</v>
      </c>
      <c r="H100">
        <f t="shared" si="15"/>
        <v>0</v>
      </c>
      <c r="I100">
        <f t="shared" si="16"/>
        <v>9.8462778129499098E-6</v>
      </c>
      <c r="J100">
        <f t="shared" si="11"/>
        <v>4.0713842736172339</v>
      </c>
      <c r="K100">
        <f t="shared" si="17"/>
        <v>16.576169903457732</v>
      </c>
    </row>
    <row r="101" spans="1:11" x14ac:dyDescent="0.25">
      <c r="A101">
        <f t="shared" si="18"/>
        <v>699.44999999999595</v>
      </c>
      <c r="B101">
        <v>298</v>
      </c>
      <c r="C101">
        <f t="shared" si="12"/>
        <v>317.90228202188462</v>
      </c>
      <c r="D101">
        <f t="shared" si="13"/>
        <v>539.23423999084298</v>
      </c>
      <c r="E101">
        <f t="shared" si="14"/>
        <v>-19.902282021884616</v>
      </c>
      <c r="F101">
        <f t="shared" si="15"/>
        <v>2.6248482184824243E-9</v>
      </c>
      <c r="G101">
        <f t="shared" si="15"/>
        <v>1.3128659384443987E-5</v>
      </c>
      <c r="H101">
        <f t="shared" si="15"/>
        <v>0</v>
      </c>
      <c r="I101">
        <f t="shared" si="16"/>
        <v>1.313128423266247E-5</v>
      </c>
      <c r="J101">
        <f t="shared" si="11"/>
        <v>-19.902295153168851</v>
      </c>
      <c r="K101">
        <f t="shared" si="17"/>
        <v>396.10135236384832</v>
      </c>
    </row>
    <row r="102" spans="1:11" x14ac:dyDescent="0.25">
      <c r="A102">
        <f t="shared" si="18"/>
        <v>699.49999999999591</v>
      </c>
      <c r="B102">
        <v>313</v>
      </c>
      <c r="C102">
        <f t="shared" si="12"/>
        <v>317.87595816366428</v>
      </c>
      <c r="D102">
        <f t="shared" si="13"/>
        <v>539.18423999084303</v>
      </c>
      <c r="E102">
        <f t="shared" si="14"/>
        <v>-4.8759581636642793</v>
      </c>
      <c r="F102">
        <f t="shared" si="15"/>
        <v>3.7393716005010777E-9</v>
      </c>
      <c r="G102">
        <f t="shared" si="15"/>
        <v>1.7463304690266126E-5</v>
      </c>
      <c r="H102">
        <f t="shared" si="15"/>
        <v>0</v>
      </c>
      <c r="I102">
        <f t="shared" si="16"/>
        <v>1.7467044061866627E-5</v>
      </c>
      <c r="J102">
        <f t="shared" si="11"/>
        <v>-4.8759756307083411</v>
      </c>
      <c r="K102">
        <f t="shared" si="17"/>
        <v>23.775138351261603</v>
      </c>
    </row>
    <row r="103" spans="1:11" x14ac:dyDescent="0.25">
      <c r="A103">
        <f t="shared" si="18"/>
        <v>699.54999999999586</v>
      </c>
      <c r="B103">
        <v>306</v>
      </c>
      <c r="C103">
        <f t="shared" si="12"/>
        <v>317.84963430544394</v>
      </c>
      <c r="D103">
        <f t="shared" si="13"/>
        <v>539.13423999084307</v>
      </c>
      <c r="E103">
        <f t="shared" si="14"/>
        <v>-11.849634305443942</v>
      </c>
      <c r="F103">
        <f t="shared" si="15"/>
        <v>5.3133661411884522E-9</v>
      </c>
      <c r="G103">
        <f t="shared" si="15"/>
        <v>2.3169100346477751E-5</v>
      </c>
      <c r="H103">
        <f t="shared" si="15"/>
        <v>0</v>
      </c>
      <c r="I103">
        <f t="shared" si="16"/>
        <v>2.3174413712618941E-5</v>
      </c>
      <c r="J103">
        <f t="shared" si="11"/>
        <v>-11.849657479857655</v>
      </c>
      <c r="K103">
        <f t="shared" si="17"/>
        <v>140.41438238994647</v>
      </c>
    </row>
    <row r="104" spans="1:11" x14ac:dyDescent="0.25">
      <c r="A104">
        <f t="shared" si="18"/>
        <v>699.59999999999582</v>
      </c>
      <c r="B104">
        <v>312</v>
      </c>
      <c r="C104">
        <f t="shared" si="12"/>
        <v>317.82331044722361</v>
      </c>
      <c r="D104">
        <f t="shared" si="13"/>
        <v>539.08423999084312</v>
      </c>
      <c r="E104">
        <f t="shared" si="14"/>
        <v>-5.823310447223605</v>
      </c>
      <c r="F104">
        <f t="shared" si="15"/>
        <v>7.5303914254363044E-9</v>
      </c>
      <c r="G104">
        <f t="shared" si="15"/>
        <v>3.0659749222204546E-5</v>
      </c>
      <c r="H104">
        <f t="shared" si="15"/>
        <v>0</v>
      </c>
      <c r="I104">
        <f t="shared" si="16"/>
        <v>3.0667279613629982E-5</v>
      </c>
      <c r="J104">
        <f t="shared" si="11"/>
        <v>-5.8233411145032186</v>
      </c>
      <c r="K104">
        <f t="shared" si="17"/>
        <v>33.911301735863589</v>
      </c>
    </row>
    <row r="105" spans="1:11" x14ac:dyDescent="0.25">
      <c r="A105">
        <f t="shared" si="18"/>
        <v>699.64999999999577</v>
      </c>
      <c r="B105">
        <v>335</v>
      </c>
      <c r="C105">
        <f t="shared" si="12"/>
        <v>317.79698658900327</v>
      </c>
      <c r="D105">
        <f t="shared" si="13"/>
        <v>539.03423999084316</v>
      </c>
      <c r="E105">
        <f t="shared" si="14"/>
        <v>17.203013410996732</v>
      </c>
      <c r="F105">
        <f t="shared" si="15"/>
        <v>1.0644911301662766E-8</v>
      </c>
      <c r="G105">
        <f t="shared" si="15"/>
        <v>4.0467345256238188E-5</v>
      </c>
      <c r="H105">
        <f t="shared" si="15"/>
        <v>0</v>
      </c>
      <c r="I105">
        <f t="shared" si="16"/>
        <v>4.0477990167539851E-5</v>
      </c>
      <c r="J105">
        <f t="shared" si="11"/>
        <v>17.202972933006563</v>
      </c>
      <c r="K105">
        <f t="shared" si="17"/>
        <v>295.94227773375644</v>
      </c>
    </row>
    <row r="106" spans="1:11" x14ac:dyDescent="0.25">
      <c r="A106">
        <f t="shared" si="18"/>
        <v>699.69999999999573</v>
      </c>
      <c r="B106">
        <v>339</v>
      </c>
      <c r="C106">
        <f t="shared" si="12"/>
        <v>317.77066273078299</v>
      </c>
      <c r="D106">
        <f t="shared" si="13"/>
        <v>538.98423999084321</v>
      </c>
      <c r="E106">
        <f t="shared" si="14"/>
        <v>21.229337269217012</v>
      </c>
      <c r="F106">
        <f t="shared" si="15"/>
        <v>1.5008705347801569E-8</v>
      </c>
      <c r="G106">
        <f t="shared" si="15"/>
        <v>5.3274271511503376E-5</v>
      </c>
      <c r="H106">
        <f t="shared" si="15"/>
        <v>0</v>
      </c>
      <c r="I106">
        <f t="shared" si="16"/>
        <v>5.3289280216851178E-5</v>
      </c>
      <c r="J106">
        <f t="shared" si="11"/>
        <v>21.229283979936795</v>
      </c>
      <c r="K106">
        <f t="shared" si="17"/>
        <v>450.68249830080106</v>
      </c>
    </row>
    <row r="107" spans="1:11" x14ac:dyDescent="0.25">
      <c r="A107">
        <f t="shared" si="18"/>
        <v>699.74999999999568</v>
      </c>
      <c r="B107">
        <v>292</v>
      </c>
      <c r="C107">
        <f t="shared" si="12"/>
        <v>317.74433887256265</v>
      </c>
      <c r="D107">
        <f t="shared" si="13"/>
        <v>538.93423999084325</v>
      </c>
      <c r="E107">
        <f t="shared" si="14"/>
        <v>-25.744338872562651</v>
      </c>
      <c r="F107">
        <f t="shared" si="15"/>
        <v>2.1106737296830064E-8</v>
      </c>
      <c r="G107">
        <f t="shared" si="15"/>
        <v>6.9953107776983951E-5</v>
      </c>
      <c r="H107">
        <f t="shared" si="15"/>
        <v>0</v>
      </c>
      <c r="I107">
        <f t="shared" si="16"/>
        <v>6.9974214514280787E-5</v>
      </c>
      <c r="J107">
        <f t="shared" si="11"/>
        <v>-25.744408846777166</v>
      </c>
      <c r="K107">
        <f t="shared" si="17"/>
        <v>662.77458687001842</v>
      </c>
    </row>
    <row r="108" spans="1:11" x14ac:dyDescent="0.25">
      <c r="A108">
        <f t="shared" si="18"/>
        <v>699.79999999999563</v>
      </c>
      <c r="B108">
        <v>313</v>
      </c>
      <c r="C108">
        <f t="shared" si="12"/>
        <v>317.71801501434231</v>
      </c>
      <c r="D108">
        <f t="shared" si="13"/>
        <v>538.8842399908433</v>
      </c>
      <c r="E108">
        <f t="shared" si="14"/>
        <v>-4.7180150143423134</v>
      </c>
      <c r="F108">
        <f t="shared" si="15"/>
        <v>2.9605722671004358E-8</v>
      </c>
      <c r="G108">
        <f t="shared" si="15"/>
        <v>9.1616394379625581E-5</v>
      </c>
      <c r="H108">
        <f t="shared" si="15"/>
        <v>0</v>
      </c>
      <c r="I108">
        <f t="shared" si="16"/>
        <v>9.1646000102296586E-5</v>
      </c>
      <c r="J108">
        <f t="shared" si="11"/>
        <v>-4.718106660342416</v>
      </c>
      <c r="K108">
        <f t="shared" si="17"/>
        <v>22.260530458367466</v>
      </c>
    </row>
    <row r="109" spans="1:11" x14ac:dyDescent="0.25">
      <c r="A109">
        <f t="shared" si="18"/>
        <v>699.84999999999559</v>
      </c>
      <c r="B109">
        <v>322</v>
      </c>
      <c r="C109">
        <f t="shared" si="12"/>
        <v>317.69169115612198</v>
      </c>
      <c r="D109">
        <f t="shared" si="13"/>
        <v>538.83423999084334</v>
      </c>
      <c r="E109">
        <f t="shared" si="14"/>
        <v>4.3083088438780237</v>
      </c>
      <c r="F109">
        <f t="shared" si="15"/>
        <v>4.1419696957252519E-8</v>
      </c>
      <c r="G109">
        <f t="shared" si="15"/>
        <v>1.196784805950412E-4</v>
      </c>
      <c r="H109">
        <f t="shared" si="15"/>
        <v>0</v>
      </c>
      <c r="I109">
        <f t="shared" si="16"/>
        <v>1.1971990029199845E-4</v>
      </c>
      <c r="J109">
        <f t="shared" si="11"/>
        <v>4.3081891239777317</v>
      </c>
      <c r="K109">
        <f t="shared" si="17"/>
        <v>18.560493527960016</v>
      </c>
    </row>
    <row r="110" spans="1:11" x14ac:dyDescent="0.25">
      <c r="A110">
        <f t="shared" si="18"/>
        <v>699.89999999999554</v>
      </c>
      <c r="B110">
        <v>349</v>
      </c>
      <c r="C110">
        <f t="shared" si="12"/>
        <v>317.66536729790164</v>
      </c>
      <c r="D110">
        <f t="shared" si="13"/>
        <v>538.78423999084339</v>
      </c>
      <c r="E110">
        <f t="shared" si="14"/>
        <v>31.334632702098361</v>
      </c>
      <c r="F110">
        <f t="shared" si="15"/>
        <v>5.7798272235882284E-8</v>
      </c>
      <c r="G110">
        <f t="shared" si="15"/>
        <v>1.5593213547564821E-4</v>
      </c>
      <c r="H110">
        <f t="shared" si="15"/>
        <v>0</v>
      </c>
      <c r="I110">
        <f t="shared" si="16"/>
        <v>1.5598993374788409E-4</v>
      </c>
      <c r="J110">
        <f t="shared" si="11"/>
        <v>31.334476712164612</v>
      </c>
      <c r="K110">
        <f t="shared" si="17"/>
        <v>981.84943082518646</v>
      </c>
    </row>
    <row r="111" spans="1:11" x14ac:dyDescent="0.25">
      <c r="A111">
        <f t="shared" si="18"/>
        <v>699.9499999999955</v>
      </c>
      <c r="B111">
        <v>308</v>
      </c>
      <c r="C111">
        <f t="shared" si="12"/>
        <v>317.6390434396813</v>
      </c>
      <c r="D111">
        <f t="shared" si="13"/>
        <v>538.73423999084343</v>
      </c>
      <c r="E111">
        <f t="shared" si="14"/>
        <v>-9.6390434396813021</v>
      </c>
      <c r="F111">
        <f t="shared" si="15"/>
        <v>8.0445079284276313E-8</v>
      </c>
      <c r="G111">
        <f t="shared" si="15"/>
        <v>2.0264312533097389E-4</v>
      </c>
      <c r="H111">
        <f t="shared" si="15"/>
        <v>0</v>
      </c>
      <c r="I111">
        <f t="shared" si="16"/>
        <v>2.0272357041025817E-4</v>
      </c>
      <c r="J111">
        <f t="shared" si="11"/>
        <v>-9.6392461632517126</v>
      </c>
      <c r="K111">
        <f t="shared" si="17"/>
        <v>92.915066595762866</v>
      </c>
    </row>
    <row r="112" spans="1:11" x14ac:dyDescent="0.25">
      <c r="A112">
        <f t="shared" si="18"/>
        <v>699.99999999999545</v>
      </c>
      <c r="B112">
        <v>327</v>
      </c>
      <c r="C112">
        <f t="shared" si="12"/>
        <v>317.61271958146096</v>
      </c>
      <c r="D112">
        <f t="shared" si="13"/>
        <v>538.68423999084348</v>
      </c>
      <c r="E112">
        <f t="shared" si="14"/>
        <v>9.3872804185390351</v>
      </c>
      <c r="F112">
        <f t="shared" si="15"/>
        <v>1.1167624440465603E-7</v>
      </c>
      <c r="G112">
        <f t="shared" si="15"/>
        <v>2.6266657540139536E-4</v>
      </c>
      <c r="H112">
        <f t="shared" si="15"/>
        <v>0</v>
      </c>
      <c r="I112">
        <f t="shared" si="16"/>
        <v>2.6277825164580003E-4</v>
      </c>
      <c r="J112">
        <f t="shared" si="11"/>
        <v>9.3870176402873895</v>
      </c>
      <c r="K112">
        <f t="shared" si="17"/>
        <v>88.116100179066635</v>
      </c>
    </row>
    <row r="113" spans="1:11" x14ac:dyDescent="0.25">
      <c r="A113">
        <f t="shared" si="18"/>
        <v>700.04999999999541</v>
      </c>
      <c r="B113">
        <v>269</v>
      </c>
      <c r="C113">
        <f t="shared" si="12"/>
        <v>317.58639572324063</v>
      </c>
      <c r="D113">
        <f t="shared" si="13"/>
        <v>538.63423999084353</v>
      </c>
      <c r="E113">
        <f t="shared" si="14"/>
        <v>-48.586395723240628</v>
      </c>
      <c r="F113">
        <f t="shared" si="15"/>
        <v>1.5463179795697307E-7</v>
      </c>
      <c r="G113">
        <f t="shared" si="15"/>
        <v>3.3958964385973056E-4</v>
      </c>
      <c r="H113">
        <f t="shared" si="15"/>
        <v>0</v>
      </c>
      <c r="I113">
        <f t="shared" si="16"/>
        <v>3.3974427565768755E-4</v>
      </c>
      <c r="J113">
        <f t="shared" si="11"/>
        <v>-48.586735467516284</v>
      </c>
      <c r="K113">
        <f t="shared" si="17"/>
        <v>2360.670863390405</v>
      </c>
    </row>
    <row r="114" spans="1:11" x14ac:dyDescent="0.25">
      <c r="A114">
        <f t="shared" si="18"/>
        <v>700.09999999999536</v>
      </c>
      <c r="B114">
        <v>323</v>
      </c>
      <c r="C114">
        <f t="shared" si="12"/>
        <v>317.56007186502035</v>
      </c>
      <c r="D114">
        <f t="shared" si="13"/>
        <v>538.58423999084357</v>
      </c>
      <c r="E114">
        <f t="shared" si="14"/>
        <v>5.4399281349796524</v>
      </c>
      <c r="F114">
        <f t="shared" si="15"/>
        <v>2.1355684658254345E-7</v>
      </c>
      <c r="G114">
        <f t="shared" si="15"/>
        <v>4.3790585485705319E-4</v>
      </c>
      <c r="H114">
        <f t="shared" si="15"/>
        <v>0</v>
      </c>
      <c r="I114">
        <f t="shared" si="16"/>
        <v>4.3811941170363575E-4</v>
      </c>
      <c r="J114">
        <f t="shared" si="11"/>
        <v>5.4394900155679489</v>
      </c>
      <c r="K114">
        <f t="shared" si="17"/>
        <v>29.588051629463404</v>
      </c>
    </row>
    <row r="115" spans="1:11" x14ac:dyDescent="0.25">
      <c r="A115">
        <f t="shared" si="18"/>
        <v>700.14999999999532</v>
      </c>
      <c r="B115">
        <v>310</v>
      </c>
      <c r="C115">
        <f t="shared" si="12"/>
        <v>317.53374800680001</v>
      </c>
      <c r="D115">
        <f t="shared" si="13"/>
        <v>538.53423999084362</v>
      </c>
      <c r="E115">
        <f t="shared" si="14"/>
        <v>-7.5337480068000104</v>
      </c>
      <c r="F115">
        <f t="shared" si="15"/>
        <v>2.9417440368582636E-7</v>
      </c>
      <c r="G115">
        <f t="shared" si="15"/>
        <v>5.6322737465376322E-4</v>
      </c>
      <c r="H115">
        <f t="shared" si="15"/>
        <v>0</v>
      </c>
      <c r="I115">
        <f t="shared" si="16"/>
        <v>5.6352154905744902E-4</v>
      </c>
      <c r="J115">
        <f t="shared" si="11"/>
        <v>-7.5343115283490683</v>
      </c>
      <c r="K115">
        <f t="shared" si="17"/>
        <v>56.765850206213671</v>
      </c>
    </row>
    <row r="116" spans="1:11" x14ac:dyDescent="0.25">
      <c r="A116">
        <f t="shared" si="18"/>
        <v>700.19999999999527</v>
      </c>
      <c r="B116">
        <v>347</v>
      </c>
      <c r="C116">
        <f t="shared" si="12"/>
        <v>317.50742414857967</v>
      </c>
      <c r="D116">
        <f t="shared" si="13"/>
        <v>538.48423999084366</v>
      </c>
      <c r="E116">
        <f t="shared" si="14"/>
        <v>29.492575851420327</v>
      </c>
      <c r="F116">
        <f t="shared" si="15"/>
        <v>4.0417826272922316E-7</v>
      </c>
      <c r="G116">
        <f t="shared" si="15"/>
        <v>7.2254258141736429E-4</v>
      </c>
      <c r="H116">
        <f t="shared" si="15"/>
        <v>0</v>
      </c>
      <c r="I116">
        <f t="shared" si="16"/>
        <v>7.2294675968009349E-4</v>
      </c>
      <c r="J116">
        <f t="shared" si="11"/>
        <v>29.491852904660647</v>
      </c>
      <c r="K116">
        <f t="shared" si="17"/>
        <v>869.7693877501406</v>
      </c>
    </row>
    <row r="117" spans="1:11" x14ac:dyDescent="0.25">
      <c r="A117">
        <f t="shared" si="18"/>
        <v>700.24999999999523</v>
      </c>
      <c r="B117">
        <v>304</v>
      </c>
      <c r="C117">
        <f t="shared" si="12"/>
        <v>317.48110029035934</v>
      </c>
      <c r="D117">
        <f t="shared" si="13"/>
        <v>538.43423999084371</v>
      </c>
      <c r="E117">
        <f t="shared" si="14"/>
        <v>-13.481100290359336</v>
      </c>
      <c r="F117">
        <f t="shared" si="15"/>
        <v>5.5388258774342657E-7</v>
      </c>
      <c r="G117">
        <f t="shared" si="15"/>
        <v>9.2452748479470218E-4</v>
      </c>
      <c r="H117">
        <f t="shared" si="15"/>
        <v>0</v>
      </c>
      <c r="I117">
        <f t="shared" si="16"/>
        <v>9.2508136738244555E-4</v>
      </c>
      <c r="J117">
        <f t="shared" si="11"/>
        <v>-13.482025371726719</v>
      </c>
      <c r="K117">
        <f t="shared" si="17"/>
        <v>181.76500812388298</v>
      </c>
    </row>
    <row r="118" spans="1:11" x14ac:dyDescent="0.25">
      <c r="A118">
        <f t="shared" si="18"/>
        <v>700.29999999999518</v>
      </c>
      <c r="B118">
        <v>343</v>
      </c>
      <c r="C118">
        <f t="shared" si="12"/>
        <v>317.454776432139</v>
      </c>
      <c r="D118">
        <f t="shared" si="13"/>
        <v>538.38423999084375</v>
      </c>
      <c r="E118">
        <f t="shared" si="14"/>
        <v>25.545223567861001</v>
      </c>
      <c r="F118">
        <f t="shared" si="15"/>
        <v>7.5707544576558003E-7</v>
      </c>
      <c r="G118">
        <f t="shared" si="15"/>
        <v>1.1799209044240349E-3</v>
      </c>
      <c r="H118">
        <f t="shared" si="15"/>
        <v>0</v>
      </c>
      <c r="I118">
        <f t="shared" si="16"/>
        <v>1.1806779798698005E-3</v>
      </c>
      <c r="J118">
        <f t="shared" si="11"/>
        <v>25.54404288988113</v>
      </c>
      <c r="K118">
        <f t="shared" si="17"/>
        <v>652.49812716008671</v>
      </c>
    </row>
    <row r="119" spans="1:11" x14ac:dyDescent="0.25">
      <c r="A119">
        <f t="shared" si="18"/>
        <v>700.34999999999513</v>
      </c>
      <c r="B119">
        <v>316</v>
      </c>
      <c r="C119">
        <f t="shared" si="12"/>
        <v>317.42845257391866</v>
      </c>
      <c r="D119">
        <f t="shared" si="13"/>
        <v>538.3342399908438</v>
      </c>
      <c r="E119">
        <f t="shared" si="14"/>
        <v>-1.428452573918662</v>
      </c>
      <c r="F119">
        <f t="shared" si="15"/>
        <v>1.032136883696823E-6</v>
      </c>
      <c r="G119">
        <f t="shared" si="15"/>
        <v>1.5019748238300548E-3</v>
      </c>
      <c r="H119">
        <f t="shared" si="15"/>
        <v>0</v>
      </c>
      <c r="I119">
        <f t="shared" si="16"/>
        <v>1.5030069607137517E-3</v>
      </c>
      <c r="J119">
        <f t="shared" si="11"/>
        <v>-1.4299555808793758</v>
      </c>
      <c r="K119">
        <f t="shared" si="17"/>
        <v>2.0447729632880729</v>
      </c>
    </row>
    <row r="120" spans="1:11" x14ac:dyDescent="0.25">
      <c r="A120">
        <f t="shared" si="18"/>
        <v>700.39999999999509</v>
      </c>
      <c r="B120">
        <v>330</v>
      </c>
      <c r="C120">
        <f t="shared" si="12"/>
        <v>317.40212871569832</v>
      </c>
      <c r="D120">
        <f t="shared" si="13"/>
        <v>538.28423999084384</v>
      </c>
      <c r="E120">
        <f t="shared" si="14"/>
        <v>12.597871284301675</v>
      </c>
      <c r="F120">
        <f t="shared" si="15"/>
        <v>1.4034990520528495E-6</v>
      </c>
      <c r="G120">
        <f t="shared" si="15"/>
        <v>1.9069930017279143E-3</v>
      </c>
      <c r="H120">
        <f t="shared" si="15"/>
        <v>0</v>
      </c>
      <c r="I120">
        <f t="shared" si="16"/>
        <v>1.9083965007799671E-3</v>
      </c>
      <c r="J120">
        <f t="shared" si="11"/>
        <v>12.595962887800896</v>
      </c>
      <c r="K120">
        <f t="shared" si="17"/>
        <v>158.6582810708575</v>
      </c>
    </row>
    <row r="121" spans="1:11" x14ac:dyDescent="0.25">
      <c r="A121">
        <f t="shared" si="18"/>
        <v>700.44999999999504</v>
      </c>
      <c r="B121">
        <v>305</v>
      </c>
      <c r="C121">
        <f t="shared" si="12"/>
        <v>317.37580485747799</v>
      </c>
      <c r="D121">
        <f t="shared" si="13"/>
        <v>538.23423999084389</v>
      </c>
      <c r="E121">
        <f t="shared" si="14"/>
        <v>-12.375804857477988</v>
      </c>
      <c r="F121">
        <f t="shared" si="15"/>
        <v>1.9035471474218873E-6</v>
      </c>
      <c r="G121">
        <f t="shared" si="15"/>
        <v>2.4149727472599237E-3</v>
      </c>
      <c r="H121">
        <f t="shared" si="15"/>
        <v>0</v>
      </c>
      <c r="I121">
        <f t="shared" si="16"/>
        <v>2.4168762944073454E-3</v>
      </c>
      <c r="J121">
        <f t="shared" si="11"/>
        <v>-12.378221733772396</v>
      </c>
      <c r="K121">
        <f t="shared" si="17"/>
        <v>153.2203732904353</v>
      </c>
    </row>
    <row r="122" spans="1:11" x14ac:dyDescent="0.25">
      <c r="A122">
        <f t="shared" si="18"/>
        <v>700.499999999995</v>
      </c>
      <c r="B122">
        <v>298</v>
      </c>
      <c r="C122">
        <f t="shared" si="12"/>
        <v>317.34948099925765</v>
      </c>
      <c r="D122">
        <f t="shared" si="13"/>
        <v>538.18423999084393</v>
      </c>
      <c r="E122">
        <f t="shared" si="14"/>
        <v>-19.349480999257651</v>
      </c>
      <c r="F122">
        <f t="shared" si="15"/>
        <v>2.5750866120925966E-6</v>
      </c>
      <c r="G122">
        <f t="shared" si="15"/>
        <v>3.0503667452419854E-3</v>
      </c>
      <c r="H122">
        <f t="shared" si="15"/>
        <v>0</v>
      </c>
      <c r="I122">
        <f t="shared" si="16"/>
        <v>3.0529418318540778E-3</v>
      </c>
      <c r="J122">
        <f t="shared" si="11"/>
        <v>-19.352533941089504</v>
      </c>
      <c r="K122">
        <f t="shared" si="17"/>
        <v>374.52056994102128</v>
      </c>
    </row>
    <row r="123" spans="1:11" x14ac:dyDescent="0.25">
      <c r="A123">
        <f t="shared" si="18"/>
        <v>700.54999999999495</v>
      </c>
      <c r="B123">
        <v>290</v>
      </c>
      <c r="C123">
        <f t="shared" si="12"/>
        <v>317.32315714103737</v>
      </c>
      <c r="D123">
        <f t="shared" si="13"/>
        <v>538.13423999084398</v>
      </c>
      <c r="E123">
        <f t="shared" si="14"/>
        <v>-27.32315714103737</v>
      </c>
      <c r="F123">
        <f t="shared" si="15"/>
        <v>3.4745353342974657E-6</v>
      </c>
      <c r="G123">
        <f t="shared" si="15"/>
        <v>3.8429839426631471E-3</v>
      </c>
      <c r="H123">
        <f t="shared" si="15"/>
        <v>0</v>
      </c>
      <c r="I123">
        <f t="shared" si="16"/>
        <v>3.8464584779974447E-3</v>
      </c>
      <c r="J123">
        <f t="shared" si="11"/>
        <v>-27.327003599515368</v>
      </c>
      <c r="K123">
        <f t="shared" si="17"/>
        <v>746.76512572792592</v>
      </c>
    </row>
    <row r="124" spans="1:11" x14ac:dyDescent="0.25">
      <c r="A124">
        <f t="shared" si="18"/>
        <v>700.59999999999491</v>
      </c>
      <c r="B124">
        <v>303</v>
      </c>
      <c r="C124">
        <f t="shared" si="12"/>
        <v>317.29683328281703</v>
      </c>
      <c r="D124">
        <f t="shared" si="13"/>
        <v>538.08423999084403</v>
      </c>
      <c r="E124">
        <f t="shared" si="14"/>
        <v>-14.296833282817033</v>
      </c>
      <c r="F124">
        <f t="shared" si="15"/>
        <v>4.6760410263195103E-6</v>
      </c>
      <c r="G124">
        <f t="shared" si="15"/>
        <v>4.8290507622072223E-3</v>
      </c>
      <c r="H124">
        <f t="shared" si="15"/>
        <v>0</v>
      </c>
      <c r="I124">
        <f t="shared" si="16"/>
        <v>4.8337268032335422E-3</v>
      </c>
      <c r="J124">
        <f t="shared" si="11"/>
        <v>-14.301667009620267</v>
      </c>
      <c r="K124">
        <f t="shared" si="17"/>
        <v>204.53767925406072</v>
      </c>
    </row>
    <row r="125" spans="1:11" x14ac:dyDescent="0.25">
      <c r="A125">
        <f t="shared" si="18"/>
        <v>700.64999999999486</v>
      </c>
      <c r="B125">
        <v>337</v>
      </c>
      <c r="C125">
        <f t="shared" si="12"/>
        <v>317.2705094245967</v>
      </c>
      <c r="D125">
        <f t="shared" si="13"/>
        <v>538.03423999084407</v>
      </c>
      <c r="E125">
        <f t="shared" si="14"/>
        <v>19.729490575403304</v>
      </c>
      <c r="F125">
        <f t="shared" si="15"/>
        <v>6.2767753008020601E-6</v>
      </c>
      <c r="G125">
        <f t="shared" si="15"/>
        <v>6.0524562680643931E-3</v>
      </c>
      <c r="H125">
        <f t="shared" si="15"/>
        <v>0</v>
      </c>
      <c r="I125">
        <f t="shared" si="16"/>
        <v>6.0587330433651953E-3</v>
      </c>
      <c r="J125">
        <f t="shared" si="11"/>
        <v>19.72343184235994</v>
      </c>
      <c r="K125">
        <f t="shared" si="17"/>
        <v>389.01376364021803</v>
      </c>
    </row>
    <row r="126" spans="1:11" x14ac:dyDescent="0.25">
      <c r="A126">
        <f t="shared" si="18"/>
        <v>700.69999999999482</v>
      </c>
      <c r="B126">
        <v>343</v>
      </c>
      <c r="C126">
        <f t="shared" si="12"/>
        <v>317.24418556637636</v>
      </c>
      <c r="D126">
        <f t="shared" si="13"/>
        <v>537.98423999084412</v>
      </c>
      <c r="E126">
        <f t="shared" si="14"/>
        <v>25.755814433623641</v>
      </c>
      <c r="F126">
        <f t="shared" si="15"/>
        <v>8.4037193330340484E-6</v>
      </c>
      <c r="G126">
        <f t="shared" si="15"/>
        <v>7.5662073398569596E-3</v>
      </c>
      <c r="H126">
        <f t="shared" si="15"/>
        <v>0</v>
      </c>
      <c r="I126">
        <f t="shared" si="16"/>
        <v>7.5746110591899934E-3</v>
      </c>
      <c r="J126">
        <f t="shared" si="11"/>
        <v>25.74823982256445</v>
      </c>
      <c r="K126">
        <f t="shared" si="17"/>
        <v>662.97185396029374</v>
      </c>
    </row>
    <row r="127" spans="1:11" x14ac:dyDescent="0.25">
      <c r="A127">
        <f t="shared" si="18"/>
        <v>700.74999999999477</v>
      </c>
      <c r="B127">
        <v>339</v>
      </c>
      <c r="C127">
        <f t="shared" si="12"/>
        <v>317.21786170815602</v>
      </c>
      <c r="D127">
        <f t="shared" si="13"/>
        <v>537.93423999084416</v>
      </c>
      <c r="E127">
        <f t="shared" si="14"/>
        <v>21.782138291843978</v>
      </c>
      <c r="F127">
        <f t="shared" si="15"/>
        <v>1.1222333886746723E-5</v>
      </c>
      <c r="G127">
        <f t="shared" si="15"/>
        <v>9.4341223672411035E-3</v>
      </c>
      <c r="H127">
        <f t="shared" si="15"/>
        <v>0</v>
      </c>
      <c r="I127">
        <f t="shared" si="16"/>
        <v>9.4453447011278498E-3</v>
      </c>
      <c r="J127">
        <f t="shared" si="11"/>
        <v>21.772692947142851</v>
      </c>
      <c r="K127">
        <f t="shared" si="17"/>
        <v>474.05015817056403</v>
      </c>
    </row>
    <row r="128" spans="1:11" x14ac:dyDescent="0.25">
      <c r="A128">
        <f t="shared" si="18"/>
        <v>700.79999999999472</v>
      </c>
      <c r="B128">
        <v>307</v>
      </c>
      <c r="C128">
        <f t="shared" si="12"/>
        <v>317.19153784993568</v>
      </c>
      <c r="D128">
        <f t="shared" si="13"/>
        <v>537.88423999084421</v>
      </c>
      <c r="E128">
        <f t="shared" si="14"/>
        <v>-10.191537849935685</v>
      </c>
      <c r="F128">
        <f t="shared" si="15"/>
        <v>1.4947601825562138E-5</v>
      </c>
      <c r="G128">
        <f t="shared" si="15"/>
        <v>1.1732794403396807E-2</v>
      </c>
      <c r="H128">
        <f t="shared" si="15"/>
        <v>0</v>
      </c>
      <c r="I128">
        <f t="shared" si="16"/>
        <v>1.174774200522237E-2</v>
      </c>
      <c r="J128">
        <f t="shared" si="11"/>
        <v>-10.203285591940908</v>
      </c>
      <c r="K128">
        <f t="shared" si="17"/>
        <v>104.10703687070892</v>
      </c>
    </row>
    <row r="129" spans="1:11" x14ac:dyDescent="0.25">
      <c r="A129">
        <f t="shared" si="18"/>
        <v>700.84999999999468</v>
      </c>
      <c r="B129">
        <v>308</v>
      </c>
      <c r="C129">
        <f t="shared" si="12"/>
        <v>317.16521399171535</v>
      </c>
      <c r="D129">
        <f t="shared" si="13"/>
        <v>537.83423999084425</v>
      </c>
      <c r="E129">
        <f t="shared" si="14"/>
        <v>-9.1652139917153477</v>
      </c>
      <c r="F129">
        <f t="shared" si="15"/>
        <v>1.9858047452606537E-5</v>
      </c>
      <c r="G129">
        <f t="shared" si="15"/>
        <v>1.4553857039152683E-2</v>
      </c>
      <c r="H129">
        <f t="shared" si="15"/>
        <v>0</v>
      </c>
      <c r="I129">
        <f t="shared" si="16"/>
        <v>1.457371508660529E-2</v>
      </c>
      <c r="J129">
        <f t="shared" si="11"/>
        <v>-9.1797877068019531</v>
      </c>
      <c r="K129">
        <f t="shared" si="17"/>
        <v>84.268502341952257</v>
      </c>
    </row>
    <row r="130" spans="1:11" x14ac:dyDescent="0.25">
      <c r="A130">
        <f t="shared" si="18"/>
        <v>700.89999999999463</v>
      </c>
      <c r="B130">
        <v>309</v>
      </c>
      <c r="C130">
        <f t="shared" si="12"/>
        <v>317.13889013349501</v>
      </c>
      <c r="D130">
        <f t="shared" si="13"/>
        <v>537.7842399908443</v>
      </c>
      <c r="E130">
        <f t="shared" si="14"/>
        <v>-8.1388901334950106</v>
      </c>
      <c r="F130">
        <f t="shared" si="15"/>
        <v>2.6313478081228465E-5</v>
      </c>
      <c r="G130">
        <f t="shared" si="15"/>
        <v>1.8006588394881728E-2</v>
      </c>
      <c r="H130">
        <f t="shared" si="15"/>
        <v>0</v>
      </c>
      <c r="I130">
        <f t="shared" si="16"/>
        <v>1.8032901872962956E-2</v>
      </c>
      <c r="J130">
        <f t="shared" si="11"/>
        <v>-8.1569230353679743</v>
      </c>
      <c r="K130">
        <f t="shared" si="17"/>
        <v>66.53539340491669</v>
      </c>
    </row>
    <row r="131" spans="1:11" x14ac:dyDescent="0.25">
      <c r="A131">
        <f t="shared" si="18"/>
        <v>700.94999999999459</v>
      </c>
      <c r="B131">
        <v>291</v>
      </c>
      <c r="C131">
        <f t="shared" si="12"/>
        <v>317.11256627527473</v>
      </c>
      <c r="D131">
        <f t="shared" si="13"/>
        <v>537.73423999084434</v>
      </c>
      <c r="E131">
        <f t="shared" si="14"/>
        <v>-26.11256627527473</v>
      </c>
      <c r="F131">
        <f t="shared" si="15"/>
        <v>3.4777363702075011E-5</v>
      </c>
      <c r="G131">
        <f t="shared" si="15"/>
        <v>2.2220890472478914E-2</v>
      </c>
      <c r="H131">
        <f t="shared" si="15"/>
        <v>0</v>
      </c>
      <c r="I131">
        <f t="shared" si="16"/>
        <v>2.2255667836180989E-2</v>
      </c>
      <c r="J131">
        <f t="shared" si="11"/>
        <v>-26.134821943110911</v>
      </c>
      <c r="K131">
        <f t="shared" si="17"/>
        <v>683.02891799811152</v>
      </c>
    </row>
    <row r="132" spans="1:11" x14ac:dyDescent="0.25">
      <c r="A132">
        <f t="shared" si="18"/>
        <v>700.99999999999454</v>
      </c>
      <c r="B132">
        <v>315</v>
      </c>
      <c r="C132">
        <f t="shared" si="12"/>
        <v>317.08624241705439</v>
      </c>
      <c r="D132">
        <f t="shared" si="13"/>
        <v>537.68423999084439</v>
      </c>
      <c r="E132">
        <f t="shared" si="14"/>
        <v>-2.0862424170543932</v>
      </c>
      <c r="F132">
        <f t="shared" si="15"/>
        <v>4.5844975686444212E-5</v>
      </c>
      <c r="G132">
        <f t="shared" si="15"/>
        <v>2.7350682545843798E-2</v>
      </c>
      <c r="H132">
        <f t="shared" si="15"/>
        <v>0</v>
      </c>
      <c r="I132">
        <f t="shared" si="16"/>
        <v>2.7396527521530243E-2</v>
      </c>
      <c r="J132">
        <f t="shared" si="11"/>
        <v>-2.1136389445759236</v>
      </c>
      <c r="K132">
        <f t="shared" si="17"/>
        <v>4.467469588028024</v>
      </c>
    </row>
    <row r="133" spans="1:11" x14ac:dyDescent="0.25">
      <c r="A133">
        <f t="shared" si="18"/>
        <v>701.0499999999945</v>
      </c>
      <c r="B133">
        <v>307</v>
      </c>
      <c r="C133">
        <f t="shared" si="12"/>
        <v>317.05991855883406</v>
      </c>
      <c r="D133">
        <f t="shared" si="13"/>
        <v>537.63423999084443</v>
      </c>
      <c r="E133">
        <f t="shared" si="14"/>
        <v>-10.059918558834056</v>
      </c>
      <c r="F133">
        <f t="shared" si="15"/>
        <v>6.0278651056908087E-5</v>
      </c>
      <c r="G133">
        <f t="shared" si="15"/>
        <v>3.357774815937218E-2</v>
      </c>
      <c r="H133">
        <f t="shared" si="15"/>
        <v>0</v>
      </c>
      <c r="I133">
        <f t="shared" si="16"/>
        <v>3.3638026810429086E-2</v>
      </c>
      <c r="J133">
        <f t="shared" si="11"/>
        <v>-10.093556585644485</v>
      </c>
      <c r="K133">
        <f t="shared" si="17"/>
        <v>101.87988454760716</v>
      </c>
    </row>
    <row r="134" spans="1:11" x14ac:dyDescent="0.25">
      <c r="A134">
        <f t="shared" si="18"/>
        <v>701.09999999999445</v>
      </c>
      <c r="B134">
        <v>295</v>
      </c>
      <c r="C134">
        <f t="shared" si="12"/>
        <v>317.03359470061372</v>
      </c>
      <c r="D134">
        <f t="shared" si="13"/>
        <v>537.58423999084448</v>
      </c>
      <c r="E134">
        <f t="shared" si="14"/>
        <v>-22.033594700613719</v>
      </c>
      <c r="F134">
        <f t="shared" si="15"/>
        <v>7.9051841596378862E-5</v>
      </c>
      <c r="G134">
        <f t="shared" si="15"/>
        <v>4.1116075497082877E-2</v>
      </c>
      <c r="H134">
        <f t="shared" si="15"/>
        <v>0</v>
      </c>
      <c r="I134">
        <f t="shared" si="16"/>
        <v>4.1195127338679256E-2</v>
      </c>
      <c r="J134">
        <f t="shared" si="11"/>
        <v>-22.074789827952397</v>
      </c>
      <c r="K134">
        <f t="shared" si="17"/>
        <v>487.29634594827064</v>
      </c>
    </row>
    <row r="135" spans="1:11" x14ac:dyDescent="0.25">
      <c r="A135">
        <f t="shared" si="18"/>
        <v>701.14999999999441</v>
      </c>
      <c r="B135">
        <v>325</v>
      </c>
      <c r="C135">
        <f t="shared" si="12"/>
        <v>317.00727084239338</v>
      </c>
      <c r="D135">
        <f t="shared" si="13"/>
        <v>537.53423999084453</v>
      </c>
      <c r="E135">
        <f t="shared" si="14"/>
        <v>7.9927291576066182</v>
      </c>
      <c r="F135">
        <f t="shared" si="15"/>
        <v>1.0340395433794509E-4</v>
      </c>
      <c r="G135">
        <f t="shared" si="15"/>
        <v>5.0216730211067838E-2</v>
      </c>
      <c r="H135">
        <f t="shared" si="15"/>
        <v>0</v>
      </c>
      <c r="I135">
        <f t="shared" si="16"/>
        <v>5.0320134165405782E-2</v>
      </c>
      <c r="J135">
        <f t="shared" si="11"/>
        <v>7.9424090234412121</v>
      </c>
      <c r="K135">
        <f t="shared" si="17"/>
        <v>63.081861095640392</v>
      </c>
    </row>
    <row r="136" spans="1:11" x14ac:dyDescent="0.25">
      <c r="A136">
        <f t="shared" si="18"/>
        <v>701.19999999999436</v>
      </c>
      <c r="B136">
        <v>299</v>
      </c>
      <c r="C136">
        <f t="shared" si="12"/>
        <v>316.98094698417304</v>
      </c>
      <c r="D136">
        <f t="shared" si="13"/>
        <v>537.48423999084457</v>
      </c>
      <c r="E136">
        <f t="shared" si="14"/>
        <v>-17.980946984173045</v>
      </c>
      <c r="F136">
        <f t="shared" si="15"/>
        <v>1.3490839991142542E-4</v>
      </c>
      <c r="G136">
        <f t="shared" si="15"/>
        <v>6.1173298073220632E-2</v>
      </c>
      <c r="H136">
        <f t="shared" si="15"/>
        <v>0</v>
      </c>
      <c r="I136">
        <f t="shared" si="16"/>
        <v>6.1308206473132058E-2</v>
      </c>
      <c r="J136">
        <f t="shared" si="11"/>
        <v>-18.042255190646177</v>
      </c>
      <c r="K136">
        <f t="shared" si="17"/>
        <v>325.52297236439892</v>
      </c>
    </row>
    <row r="137" spans="1:11" x14ac:dyDescent="0.25">
      <c r="A137">
        <f t="shared" si="18"/>
        <v>701.24999999999432</v>
      </c>
      <c r="B137">
        <v>320</v>
      </c>
      <c r="C137">
        <f t="shared" si="12"/>
        <v>316.95462312595271</v>
      </c>
      <c r="D137">
        <f t="shared" si="13"/>
        <v>537.43423999084462</v>
      </c>
      <c r="E137">
        <f t="shared" si="14"/>
        <v>3.0453768740472924</v>
      </c>
      <c r="F137">
        <f t="shared" si="15"/>
        <v>1.7555674667378693E-4</v>
      </c>
      <c r="G137">
        <f t="shared" si="15"/>
        <v>7.4327931842677844E-2</v>
      </c>
      <c r="H137">
        <f t="shared" si="15"/>
        <v>0</v>
      </c>
      <c r="I137">
        <f t="shared" si="16"/>
        <v>7.450348858935163E-2</v>
      </c>
      <c r="J137">
        <f t="shared" si="11"/>
        <v>2.9708733854579408</v>
      </c>
      <c r="K137">
        <f t="shared" si="17"/>
        <v>8.8260886724223262</v>
      </c>
    </row>
    <row r="138" spans="1:11" x14ac:dyDescent="0.25">
      <c r="A138">
        <f t="shared" si="18"/>
        <v>701.29999999999427</v>
      </c>
      <c r="B138">
        <v>340</v>
      </c>
      <c r="C138">
        <f t="shared" si="12"/>
        <v>316.92829926773237</v>
      </c>
      <c r="D138">
        <f t="shared" si="13"/>
        <v>537.38423999084466</v>
      </c>
      <c r="E138">
        <f t="shared" si="14"/>
        <v>23.07170073226763</v>
      </c>
      <c r="F138">
        <f t="shared" si="15"/>
        <v>2.2786244103797752E-4</v>
      </c>
      <c r="G138">
        <f t="shared" si="15"/>
        <v>9.007803231821182E-2</v>
      </c>
      <c r="H138">
        <f t="shared" si="15"/>
        <v>0</v>
      </c>
      <c r="I138">
        <f t="shared" si="16"/>
        <v>9.03058947592498E-2</v>
      </c>
      <c r="J138">
        <f t="shared" si="11"/>
        <v>22.981394837508379</v>
      </c>
      <c r="K138">
        <f t="shared" si="17"/>
        <v>528.14450867745677</v>
      </c>
    </row>
    <row r="139" spans="1:11" x14ac:dyDescent="0.25">
      <c r="A139">
        <f t="shared" si="18"/>
        <v>701.34999999999422</v>
      </c>
      <c r="B139">
        <v>310</v>
      </c>
      <c r="C139">
        <f t="shared" si="12"/>
        <v>316.90197540951203</v>
      </c>
      <c r="D139">
        <f t="shared" si="13"/>
        <v>537.33423999084471</v>
      </c>
      <c r="E139">
        <f t="shared" si="14"/>
        <v>-6.9019754095120334</v>
      </c>
      <c r="F139">
        <f t="shared" si="15"/>
        <v>2.9498820801809812E-4</v>
      </c>
      <c r="G139">
        <f t="shared" si="15"/>
        <v>0.10888358746060869</v>
      </c>
      <c r="H139">
        <f t="shared" si="15"/>
        <v>0</v>
      </c>
      <c r="I139">
        <f t="shared" si="16"/>
        <v>0.10917857566862679</v>
      </c>
      <c r="J139">
        <f t="shared" si="11"/>
        <v>-7.0111539851806599</v>
      </c>
      <c r="K139">
        <f t="shared" si="17"/>
        <v>49.156280203914648</v>
      </c>
    </row>
    <row r="140" spans="1:11" x14ac:dyDescent="0.25">
      <c r="A140">
        <f t="shared" si="18"/>
        <v>701.39999999999418</v>
      </c>
      <c r="B140">
        <v>323</v>
      </c>
      <c r="C140">
        <f t="shared" si="12"/>
        <v>316.87565155129175</v>
      </c>
      <c r="D140">
        <f t="shared" si="13"/>
        <v>537.28423999084475</v>
      </c>
      <c r="E140">
        <f t="shared" si="14"/>
        <v>6.1243484487082469</v>
      </c>
      <c r="F140">
        <f t="shared" si="15"/>
        <v>3.8090200121491415E-4</v>
      </c>
      <c r="G140">
        <f t="shared" si="15"/>
        <v>0.13127518551659786</v>
      </c>
      <c r="H140">
        <f t="shared" si="15"/>
        <v>0</v>
      </c>
      <c r="I140">
        <f t="shared" si="16"/>
        <v>0.13165608751781277</v>
      </c>
      <c r="J140">
        <f t="shared" ref="J140:J203" si="19">E140-I140</f>
        <v>5.9926923611904339</v>
      </c>
      <c r="K140">
        <f t="shared" si="17"/>
        <v>35.912361735870178</v>
      </c>
    </row>
    <row r="141" spans="1:11" x14ac:dyDescent="0.25">
      <c r="A141">
        <f t="shared" si="18"/>
        <v>701.44999999999413</v>
      </c>
      <c r="B141">
        <v>295</v>
      </c>
      <c r="C141">
        <f t="shared" ref="C141:C204" si="20">$N$12*A141+$O$12</f>
        <v>316.84932769307142</v>
      </c>
      <c r="D141">
        <f t="shared" ref="D141:D204" si="21">1253.6-A141-$L$5</f>
        <v>537.2342399908448</v>
      </c>
      <c r="E141">
        <f t="shared" ref="E141:E204" si="22">B141-C141</f>
        <v>-21.849327693071416</v>
      </c>
      <c r="F141">
        <f t="shared" ref="F141:H204" si="23">F$5*EXP(-(($D141-F$6)^2)/(2*F$7^2))</f>
        <v>4.90567238952243E-4</v>
      </c>
      <c r="G141">
        <f t="shared" si="23"/>
        <v>0.15786270805281266</v>
      </c>
      <c r="H141">
        <f t="shared" si="23"/>
        <v>0</v>
      </c>
      <c r="I141">
        <f t="shared" ref="I141:I204" si="24">F141+G141+H141</f>
        <v>0.15835327529176491</v>
      </c>
      <c r="J141">
        <f t="shared" si="19"/>
        <v>-22.007680968363182</v>
      </c>
      <c r="K141">
        <f t="shared" ref="K141:K204" si="25">(J141)^2</f>
        <v>484.33802160525499</v>
      </c>
    </row>
    <row r="142" spans="1:11" x14ac:dyDescent="0.25">
      <c r="A142">
        <f t="shared" ref="A142:A205" si="26">A141+$B$7</f>
        <v>701.49999999999409</v>
      </c>
      <c r="B142">
        <v>282</v>
      </c>
      <c r="C142">
        <f t="shared" si="20"/>
        <v>316.82300383485108</v>
      </c>
      <c r="D142">
        <f t="shared" si="21"/>
        <v>537.18423999084484</v>
      </c>
      <c r="E142">
        <f t="shared" si="22"/>
        <v>-34.823003834851079</v>
      </c>
      <c r="F142">
        <f t="shared" si="23"/>
        <v>6.301740536224337E-4</v>
      </c>
      <c r="G142">
        <f t="shared" si="23"/>
        <v>0.18934469653101063</v>
      </c>
      <c r="H142">
        <f t="shared" si="23"/>
        <v>0</v>
      </c>
      <c r="I142">
        <f t="shared" si="24"/>
        <v>0.18997487058463305</v>
      </c>
      <c r="J142">
        <f t="shared" si="19"/>
        <v>-35.012978705435714</v>
      </c>
      <c r="K142">
        <f t="shared" si="25"/>
        <v>1225.9086778272947</v>
      </c>
    </row>
    <row r="143" spans="1:11" x14ac:dyDescent="0.25">
      <c r="A143">
        <f t="shared" si="26"/>
        <v>701.54999999999404</v>
      </c>
      <c r="B143">
        <v>309</v>
      </c>
      <c r="C143">
        <f t="shared" si="20"/>
        <v>316.79667997663074</v>
      </c>
      <c r="D143">
        <f t="shared" si="21"/>
        <v>537.13423999084489</v>
      </c>
      <c r="E143">
        <f t="shared" si="22"/>
        <v>-7.7966799766307417</v>
      </c>
      <c r="F143">
        <f t="shared" si="23"/>
        <v>8.0741940462007299E-4</v>
      </c>
      <c r="G143">
        <f t="shared" si="23"/>
        <v>0.22651837136482031</v>
      </c>
      <c r="H143">
        <f t="shared" si="23"/>
        <v>0</v>
      </c>
      <c r="I143">
        <f t="shared" si="24"/>
        <v>0.22732579076944037</v>
      </c>
      <c r="J143">
        <f t="shared" si="19"/>
        <v>-8.0240057674001815</v>
      </c>
      <c r="K143">
        <f t="shared" si="25"/>
        <v>64.384668555271375</v>
      </c>
    </row>
    <row r="144" spans="1:11" x14ac:dyDescent="0.25">
      <c r="A144">
        <f t="shared" si="26"/>
        <v>701.599999999994</v>
      </c>
      <c r="B144">
        <v>299</v>
      </c>
      <c r="C144">
        <f t="shared" si="20"/>
        <v>316.7703561184104</v>
      </c>
      <c r="D144">
        <f t="shared" si="21"/>
        <v>537.08423999084494</v>
      </c>
      <c r="E144">
        <f t="shared" si="22"/>
        <v>-17.770356118410405</v>
      </c>
      <c r="F144">
        <f t="shared" si="23"/>
        <v>1.031845170715465E-3</v>
      </c>
      <c r="G144">
        <f t="shared" si="23"/>
        <v>0.27029026516920923</v>
      </c>
      <c r="H144">
        <f t="shared" si="23"/>
        <v>0</v>
      </c>
      <c r="I144">
        <f t="shared" si="24"/>
        <v>0.2713221103399247</v>
      </c>
      <c r="J144">
        <f t="shared" si="19"/>
        <v>-18.041678228750328</v>
      </c>
      <c r="K144">
        <f t="shared" si="25"/>
        <v>325.50215330976357</v>
      </c>
    </row>
    <row r="145" spans="1:11" x14ac:dyDescent="0.25">
      <c r="A145">
        <f t="shared" si="26"/>
        <v>701.64999999999395</v>
      </c>
      <c r="B145">
        <v>290</v>
      </c>
      <c r="C145">
        <f t="shared" si="20"/>
        <v>316.74403226019007</v>
      </c>
      <c r="D145">
        <f t="shared" si="21"/>
        <v>537.03423999084498</v>
      </c>
      <c r="E145">
        <f t="shared" si="22"/>
        <v>-26.744032260190068</v>
      </c>
      <c r="F145">
        <f t="shared" si="23"/>
        <v>1.3152447530191168E-3</v>
      </c>
      <c r="G145">
        <f t="shared" si="23"/>
        <v>0.32168741206865914</v>
      </c>
      <c r="H145">
        <f t="shared" si="23"/>
        <v>0</v>
      </c>
      <c r="I145">
        <f t="shared" si="24"/>
        <v>0.32300265682167828</v>
      </c>
      <c r="J145">
        <f t="shared" si="19"/>
        <v>-27.067034917011746</v>
      </c>
      <c r="K145">
        <f t="shared" si="25"/>
        <v>732.6243791987331</v>
      </c>
    </row>
    <row r="146" spans="1:11" x14ac:dyDescent="0.25">
      <c r="A146">
        <f t="shared" si="26"/>
        <v>701.69999999999391</v>
      </c>
      <c r="B146">
        <v>306</v>
      </c>
      <c r="C146">
        <f t="shared" si="20"/>
        <v>316.71770840196973</v>
      </c>
      <c r="D146">
        <f t="shared" si="21"/>
        <v>536.98423999084503</v>
      </c>
      <c r="E146">
        <f t="shared" si="22"/>
        <v>-10.71770840196973</v>
      </c>
      <c r="F146">
        <f t="shared" si="23"/>
        <v>1.6721502903068147E-3</v>
      </c>
      <c r="G146">
        <f t="shared" si="23"/>
        <v>0.3818690124488186</v>
      </c>
      <c r="H146">
        <f t="shared" si="23"/>
        <v>0</v>
      </c>
      <c r="I146">
        <f t="shared" si="24"/>
        <v>0.38354116273912542</v>
      </c>
      <c r="J146">
        <f t="shared" si="19"/>
        <v>-11.101249564708855</v>
      </c>
      <c r="K146">
        <f t="shared" si="25"/>
        <v>123.23774189794854</v>
      </c>
    </row>
    <row r="147" spans="1:11" x14ac:dyDescent="0.25">
      <c r="A147">
        <f t="shared" si="26"/>
        <v>701.74999999999386</v>
      </c>
      <c r="B147">
        <v>280</v>
      </c>
      <c r="C147">
        <f t="shared" si="20"/>
        <v>316.69138454374939</v>
      </c>
      <c r="D147">
        <f t="shared" si="21"/>
        <v>536.93423999084507</v>
      </c>
      <c r="E147">
        <f t="shared" si="22"/>
        <v>-36.691384543749393</v>
      </c>
      <c r="F147">
        <f t="shared" si="23"/>
        <v>2.1204143169193902E-3</v>
      </c>
      <c r="G147">
        <f t="shared" si="23"/>
        <v>0.45213846746978975</v>
      </c>
      <c r="H147">
        <f t="shared" si="23"/>
        <v>0</v>
      </c>
      <c r="I147">
        <f t="shared" si="24"/>
        <v>0.45425888178670915</v>
      </c>
      <c r="J147">
        <f t="shared" si="19"/>
        <v>-37.1456434255361</v>
      </c>
      <c r="K147">
        <f t="shared" si="25"/>
        <v>1379.7988254970733</v>
      </c>
    </row>
    <row r="148" spans="1:11" x14ac:dyDescent="0.25">
      <c r="A148">
        <f t="shared" si="26"/>
        <v>701.79999999999382</v>
      </c>
      <c r="B148">
        <v>332</v>
      </c>
      <c r="C148">
        <f t="shared" si="20"/>
        <v>316.66506068552911</v>
      </c>
      <c r="D148">
        <f t="shared" si="21"/>
        <v>536.88423999084512</v>
      </c>
      <c r="E148">
        <f t="shared" si="22"/>
        <v>15.334939314470887</v>
      </c>
      <c r="F148">
        <f t="shared" si="23"/>
        <v>2.6819015783219498E-3</v>
      </c>
      <c r="G148">
        <f t="shared" si="23"/>
        <v>0.53395565014063384</v>
      </c>
      <c r="H148">
        <f t="shared" si="23"/>
        <v>0</v>
      </c>
      <c r="I148">
        <f t="shared" si="24"/>
        <v>0.53663755171895577</v>
      </c>
      <c r="J148">
        <f t="shared" si="19"/>
        <v>14.798301762751931</v>
      </c>
      <c r="K148">
        <f t="shared" si="25"/>
        <v>218.98973506146692</v>
      </c>
    </row>
    <row r="149" spans="1:11" x14ac:dyDescent="0.25">
      <c r="A149">
        <f t="shared" si="26"/>
        <v>701.84999999999377</v>
      </c>
      <c r="B149">
        <v>291</v>
      </c>
      <c r="C149">
        <f t="shared" si="20"/>
        <v>316.63873682730878</v>
      </c>
      <c r="D149">
        <f t="shared" si="21"/>
        <v>536.83423999084516</v>
      </c>
      <c r="E149">
        <f t="shared" si="22"/>
        <v>-25.638736827308776</v>
      </c>
      <c r="F149">
        <f t="shared" si="23"/>
        <v>3.3833087543533361E-3</v>
      </c>
      <c r="G149">
        <f t="shared" si="23"/>
        <v>0.62894925001229585</v>
      </c>
      <c r="H149">
        <f t="shared" si="23"/>
        <v>0</v>
      </c>
      <c r="I149">
        <f t="shared" si="24"/>
        <v>0.63233255876664918</v>
      </c>
      <c r="J149">
        <f t="shared" si="19"/>
        <v>-26.271069386075425</v>
      </c>
      <c r="K149">
        <f t="shared" si="25"/>
        <v>690.16908668798942</v>
      </c>
    </row>
    <row r="150" spans="1:11" x14ac:dyDescent="0.25">
      <c r="A150">
        <f t="shared" si="26"/>
        <v>701.89999999999372</v>
      </c>
      <c r="B150">
        <v>320</v>
      </c>
      <c r="C150">
        <f t="shared" si="20"/>
        <v>316.61241296908844</v>
      </c>
      <c r="D150">
        <f t="shared" si="21"/>
        <v>536.78423999084521</v>
      </c>
      <c r="E150">
        <f t="shared" si="22"/>
        <v>3.3875870309115612</v>
      </c>
      <c r="F150">
        <f t="shared" si="23"/>
        <v>4.2571320127540195E-3</v>
      </c>
      <c r="G150">
        <f t="shared" si="23"/>
        <v>0.73892899691401936</v>
      </c>
      <c r="H150">
        <f t="shared" si="23"/>
        <v>0</v>
      </c>
      <c r="I150">
        <f t="shared" si="24"/>
        <v>0.74318612892677338</v>
      </c>
      <c r="J150">
        <f t="shared" si="19"/>
        <v>2.6444009019847878</v>
      </c>
      <c r="K150">
        <f t="shared" si="25"/>
        <v>6.9928561304179597</v>
      </c>
    </row>
    <row r="151" spans="1:11" x14ac:dyDescent="0.25">
      <c r="A151">
        <f t="shared" si="26"/>
        <v>701.94999999999368</v>
      </c>
      <c r="B151">
        <v>294</v>
      </c>
      <c r="C151">
        <f t="shared" si="20"/>
        <v>316.5860891108681</v>
      </c>
      <c r="D151">
        <f t="shared" si="21"/>
        <v>536.73423999084525</v>
      </c>
      <c r="E151">
        <f t="shared" si="22"/>
        <v>-22.586089110868102</v>
      </c>
      <c r="F151">
        <f t="shared" si="23"/>
        <v>5.3428046058881596E-3</v>
      </c>
      <c r="G151">
        <f t="shared" si="23"/>
        <v>0.86589753608577624</v>
      </c>
      <c r="H151">
        <f t="shared" si="23"/>
        <v>0</v>
      </c>
      <c r="I151">
        <f t="shared" si="24"/>
        <v>0.87124034069166445</v>
      </c>
      <c r="J151">
        <f t="shared" si="19"/>
        <v>-23.457329451559765</v>
      </c>
      <c r="K151">
        <f t="shared" si="25"/>
        <v>550.2463049990132</v>
      </c>
    </row>
    <row r="152" spans="1:11" x14ac:dyDescent="0.25">
      <c r="A152">
        <f t="shared" si="26"/>
        <v>701.99999999999363</v>
      </c>
      <c r="B152">
        <v>306</v>
      </c>
      <c r="C152">
        <f t="shared" si="20"/>
        <v>316.55976525264776</v>
      </c>
      <c r="D152">
        <f t="shared" si="21"/>
        <v>536.6842399908453</v>
      </c>
      <c r="E152">
        <f t="shared" si="22"/>
        <v>-10.559765252647765</v>
      </c>
      <c r="F152">
        <f t="shared" si="23"/>
        <v>6.6880291031039601E-3</v>
      </c>
      <c r="G152">
        <f t="shared" si="23"/>
        <v>1.0120616931186974</v>
      </c>
      <c r="H152">
        <f t="shared" si="23"/>
        <v>0</v>
      </c>
      <c r="I152">
        <f t="shared" si="24"/>
        <v>1.0187497222218014</v>
      </c>
      <c r="J152">
        <f t="shared" si="19"/>
        <v>-11.578514974869567</v>
      </c>
      <c r="K152">
        <f t="shared" si="25"/>
        <v>134.06200902327879</v>
      </c>
    </row>
    <row r="153" spans="1:11" x14ac:dyDescent="0.25">
      <c r="A153">
        <f t="shared" si="26"/>
        <v>702.04999999999359</v>
      </c>
      <c r="B153">
        <v>308</v>
      </c>
      <c r="C153">
        <f t="shared" si="20"/>
        <v>316.53344139442743</v>
      </c>
      <c r="D153">
        <f t="shared" si="21"/>
        <v>536.63423999084534</v>
      </c>
      <c r="E153">
        <f t="shared" si="22"/>
        <v>-8.5334413944274274</v>
      </c>
      <c r="F153">
        <f t="shared" si="23"/>
        <v>8.3503312812007666E-3</v>
      </c>
      <c r="G153">
        <f t="shared" si="23"/>
        <v>1.1798428330068083</v>
      </c>
      <c r="H153">
        <f t="shared" si="23"/>
        <v>0</v>
      </c>
      <c r="I153">
        <f t="shared" si="24"/>
        <v>1.188193164288009</v>
      </c>
      <c r="J153">
        <f t="shared" si="19"/>
        <v>-9.7216345587154365</v>
      </c>
      <c r="K153">
        <f t="shared" si="25"/>
        <v>94.510178493210276</v>
      </c>
    </row>
    <row r="154" spans="1:11" x14ac:dyDescent="0.25">
      <c r="A154">
        <f t="shared" si="26"/>
        <v>702.09999999999354</v>
      </c>
      <c r="B154">
        <v>341</v>
      </c>
      <c r="C154">
        <f t="shared" si="20"/>
        <v>316.50711753620709</v>
      </c>
      <c r="D154">
        <f t="shared" si="21"/>
        <v>536.58423999084539</v>
      </c>
      <c r="E154">
        <f t="shared" si="22"/>
        <v>24.49288246379291</v>
      </c>
      <c r="F154">
        <f t="shared" si="23"/>
        <v>1.039886512572588E-2</v>
      </c>
      <c r="G154">
        <f t="shared" si="23"/>
        <v>1.3718859841655209</v>
      </c>
      <c r="H154">
        <f t="shared" si="23"/>
        <v>0</v>
      </c>
      <c r="I154">
        <f t="shared" si="24"/>
        <v>1.3822848492912467</v>
      </c>
      <c r="J154">
        <f t="shared" si="19"/>
        <v>23.110597614501664</v>
      </c>
      <c r="K154">
        <f t="shared" si="25"/>
        <v>534.09972209940997</v>
      </c>
    </row>
    <row r="155" spans="1:11" x14ac:dyDescent="0.25">
      <c r="A155">
        <f t="shared" si="26"/>
        <v>702.1499999999935</v>
      </c>
      <c r="B155">
        <v>319</v>
      </c>
      <c r="C155">
        <f t="shared" si="20"/>
        <v>316.48079367798675</v>
      </c>
      <c r="D155">
        <f t="shared" si="21"/>
        <v>536.53423999084544</v>
      </c>
      <c r="E155">
        <f t="shared" si="22"/>
        <v>2.5192063220132468</v>
      </c>
      <c r="F155">
        <f t="shared" si="23"/>
        <v>1.2916500763084279E-2</v>
      </c>
      <c r="G155">
        <f t="shared" si="23"/>
        <v>1.5910673664403063</v>
      </c>
      <c r="H155">
        <f t="shared" si="23"/>
        <v>0</v>
      </c>
      <c r="I155">
        <f t="shared" si="24"/>
        <v>1.6039838672033906</v>
      </c>
      <c r="J155">
        <f t="shared" si="19"/>
        <v>0.9152224548098562</v>
      </c>
      <c r="K155">
        <f t="shared" si="25"/>
        <v>0.83763214178817924</v>
      </c>
    </row>
    <row r="156" spans="1:11" x14ac:dyDescent="0.25">
      <c r="A156">
        <f t="shared" si="26"/>
        <v>702.19999999999345</v>
      </c>
      <c r="B156">
        <v>335</v>
      </c>
      <c r="C156">
        <f t="shared" si="20"/>
        <v>316.45446981976642</v>
      </c>
      <c r="D156">
        <f t="shared" si="21"/>
        <v>536.48423999084548</v>
      </c>
      <c r="E156">
        <f t="shared" si="22"/>
        <v>18.545530180233584</v>
      </c>
      <c r="F156">
        <f t="shared" si="23"/>
        <v>1.6002229370222377E-2</v>
      </c>
      <c r="G156">
        <f t="shared" si="23"/>
        <v>1.8404999329864307</v>
      </c>
      <c r="H156">
        <f t="shared" si="23"/>
        <v>0</v>
      </c>
      <c r="I156">
        <f t="shared" si="24"/>
        <v>1.8565021623566531</v>
      </c>
      <c r="J156">
        <f t="shared" si="19"/>
        <v>16.689028017876932</v>
      </c>
      <c r="K156">
        <f t="shared" si="25"/>
        <v>278.52365618148127</v>
      </c>
    </row>
    <row r="157" spans="1:11" x14ac:dyDescent="0.25">
      <c r="A157">
        <f t="shared" si="26"/>
        <v>702.24999999999341</v>
      </c>
      <c r="B157">
        <v>330</v>
      </c>
      <c r="C157">
        <f t="shared" si="20"/>
        <v>316.42814596154614</v>
      </c>
      <c r="D157">
        <f t="shared" si="21"/>
        <v>536.43423999084553</v>
      </c>
      <c r="E157">
        <f t="shared" si="22"/>
        <v>13.571854038453864</v>
      </c>
      <c r="F157">
        <f t="shared" si="23"/>
        <v>1.9773921102045951E-2</v>
      </c>
      <c r="G157">
        <f t="shared" si="23"/>
        <v>2.1235365106272099</v>
      </c>
      <c r="H157">
        <f t="shared" si="23"/>
        <v>0</v>
      </c>
      <c r="I157">
        <f t="shared" si="24"/>
        <v>2.1433104317292559</v>
      </c>
      <c r="J157">
        <f t="shared" si="19"/>
        <v>11.428543606724608</v>
      </c>
      <c r="K157">
        <f t="shared" si="25"/>
        <v>130.61160897080592</v>
      </c>
    </row>
    <row r="158" spans="1:11" x14ac:dyDescent="0.25">
      <c r="A158">
        <f t="shared" si="26"/>
        <v>702.29999999999336</v>
      </c>
      <c r="B158">
        <v>312</v>
      </c>
      <c r="C158">
        <f t="shared" si="20"/>
        <v>316.4018221033258</v>
      </c>
      <c r="D158">
        <f t="shared" si="21"/>
        <v>536.38423999084557</v>
      </c>
      <c r="E158">
        <f t="shared" si="22"/>
        <v>-4.4018221033257987</v>
      </c>
      <c r="F158">
        <f t="shared" si="23"/>
        <v>2.4371473727546066E-2</v>
      </c>
      <c r="G158">
        <f t="shared" si="23"/>
        <v>2.4437701031608592</v>
      </c>
      <c r="H158">
        <f t="shared" si="23"/>
        <v>0</v>
      </c>
      <c r="I158">
        <f t="shared" si="24"/>
        <v>2.4681415768884052</v>
      </c>
      <c r="J158">
        <f t="shared" si="19"/>
        <v>-6.8699636802142034</v>
      </c>
      <c r="K158">
        <f t="shared" si="25"/>
        <v>47.196400967462282</v>
      </c>
    </row>
    <row r="159" spans="1:11" x14ac:dyDescent="0.25">
      <c r="A159">
        <f t="shared" si="26"/>
        <v>702.34999999999332</v>
      </c>
      <c r="B159">
        <v>316</v>
      </c>
      <c r="C159">
        <f t="shared" si="20"/>
        <v>316.37549824510546</v>
      </c>
      <c r="D159">
        <f t="shared" si="21"/>
        <v>536.33423999084562</v>
      </c>
      <c r="E159">
        <f t="shared" si="22"/>
        <v>-0.37549824510546159</v>
      </c>
      <c r="F159">
        <f t="shared" si="23"/>
        <v>2.9960390847768657E-2</v>
      </c>
      <c r="G159">
        <f t="shared" si="23"/>
        <v>2.8050309084147922</v>
      </c>
      <c r="H159">
        <f t="shared" si="23"/>
        <v>0</v>
      </c>
      <c r="I159">
        <f t="shared" si="24"/>
        <v>2.834991299262561</v>
      </c>
      <c r="J159">
        <f t="shared" si="19"/>
        <v>-3.2104895443680226</v>
      </c>
      <c r="K159">
        <f t="shared" si="25"/>
        <v>10.307243114496393</v>
      </c>
    </row>
    <row r="160" spans="1:11" x14ac:dyDescent="0.25">
      <c r="A160">
        <f t="shared" si="26"/>
        <v>702.39999999999327</v>
      </c>
      <c r="B160">
        <v>323</v>
      </c>
      <c r="C160">
        <f t="shared" si="20"/>
        <v>316.34917438688512</v>
      </c>
      <c r="D160">
        <f t="shared" si="21"/>
        <v>536.28423999084566</v>
      </c>
      <c r="E160">
        <f t="shared" si="22"/>
        <v>6.6508256131148755</v>
      </c>
      <c r="F160">
        <f t="shared" si="23"/>
        <v>3.6735829139223672E-2</v>
      </c>
      <c r="G160">
        <f t="shared" si="23"/>
        <v>3.2113795940036929</v>
      </c>
      <c r="H160">
        <f t="shared" si="23"/>
        <v>0</v>
      </c>
      <c r="I160">
        <f t="shared" si="24"/>
        <v>3.2481154231429166</v>
      </c>
      <c r="J160">
        <f t="shared" si="19"/>
        <v>3.402710189971959</v>
      </c>
      <c r="K160">
        <f t="shared" si="25"/>
        <v>11.578436636939005</v>
      </c>
    </row>
    <row r="161" spans="1:11" x14ac:dyDescent="0.25">
      <c r="A161">
        <f t="shared" si="26"/>
        <v>702.44999999999322</v>
      </c>
      <c r="B161">
        <v>338</v>
      </c>
      <c r="C161">
        <f t="shared" si="20"/>
        <v>316.32285052866479</v>
      </c>
      <c r="D161">
        <f t="shared" si="21"/>
        <v>536.23423999084571</v>
      </c>
      <c r="E161">
        <f t="shared" si="22"/>
        <v>21.677149471335213</v>
      </c>
      <c r="F161">
        <f t="shared" si="23"/>
        <v>4.492715386550989E-2</v>
      </c>
      <c r="G161">
        <f t="shared" si="23"/>
        <v>3.6670963800927421</v>
      </c>
      <c r="H161">
        <f t="shared" si="23"/>
        <v>0</v>
      </c>
      <c r="I161">
        <f t="shared" si="24"/>
        <v>3.7120235339582521</v>
      </c>
      <c r="J161">
        <f t="shared" si="19"/>
        <v>17.965125937376961</v>
      </c>
      <c r="K161">
        <f t="shared" si="25"/>
        <v>322.7457499458144</v>
      </c>
    </row>
    <row r="162" spans="1:11" x14ac:dyDescent="0.25">
      <c r="A162">
        <f t="shared" si="26"/>
        <v>702.49999999999318</v>
      </c>
      <c r="B162">
        <v>301</v>
      </c>
      <c r="C162">
        <f t="shared" si="20"/>
        <v>316.29652667044445</v>
      </c>
      <c r="D162">
        <f t="shared" si="21"/>
        <v>536.18423999084575</v>
      </c>
      <c r="E162">
        <f t="shared" si="22"/>
        <v>-15.29652667044445</v>
      </c>
      <c r="F162">
        <f t="shared" si="23"/>
        <v>5.4803040752847011E-2</v>
      </c>
      <c r="G162">
        <f t="shared" si="23"/>
        <v>4.1766654913128614</v>
      </c>
      <c r="H162">
        <f t="shared" si="23"/>
        <v>0</v>
      </c>
      <c r="I162">
        <f t="shared" si="24"/>
        <v>4.2314685320657084</v>
      </c>
      <c r="J162">
        <f t="shared" si="19"/>
        <v>-19.527995202510159</v>
      </c>
      <c r="K162">
        <f t="shared" si="25"/>
        <v>381.34259662925979</v>
      </c>
    </row>
    <row r="163" spans="1:11" x14ac:dyDescent="0.25">
      <c r="A163">
        <f t="shared" si="26"/>
        <v>702.54999999999313</v>
      </c>
      <c r="B163">
        <v>338</v>
      </c>
      <c r="C163">
        <f t="shared" si="20"/>
        <v>316.27020281222411</v>
      </c>
      <c r="D163">
        <f t="shared" si="21"/>
        <v>536.1342399908458</v>
      </c>
      <c r="E163">
        <f t="shared" si="22"/>
        <v>21.729797187775887</v>
      </c>
      <c r="F163">
        <f t="shared" si="23"/>
        <v>6.6677160043364408E-2</v>
      </c>
      <c r="G163">
        <f t="shared" si="23"/>
        <v>4.7447545655410712</v>
      </c>
      <c r="H163">
        <f t="shared" si="23"/>
        <v>0</v>
      </c>
      <c r="I163">
        <f t="shared" si="24"/>
        <v>4.8114317255844359</v>
      </c>
      <c r="J163">
        <f t="shared" si="19"/>
        <v>16.918365462191453</v>
      </c>
      <c r="K163">
        <f t="shared" si="25"/>
        <v>286.23108991227264</v>
      </c>
    </row>
    <row r="164" spans="1:11" x14ac:dyDescent="0.25">
      <c r="A164">
        <f t="shared" si="26"/>
        <v>702.59999999999309</v>
      </c>
      <c r="B164">
        <v>312</v>
      </c>
      <c r="C164">
        <f t="shared" si="20"/>
        <v>316.24387895400378</v>
      </c>
      <c r="D164">
        <f t="shared" si="21"/>
        <v>536.08423999084584</v>
      </c>
      <c r="E164">
        <f t="shared" si="22"/>
        <v>-4.243878954003776</v>
      </c>
      <c r="F164">
        <f t="shared" si="23"/>
        <v>8.0914474924244778E-2</v>
      </c>
      <c r="G164">
        <f t="shared" si="23"/>
        <v>5.3761886456228813</v>
      </c>
      <c r="H164">
        <f t="shared" si="23"/>
        <v>0</v>
      </c>
      <c r="I164">
        <f t="shared" si="24"/>
        <v>5.4571031205471261</v>
      </c>
      <c r="J164">
        <f t="shared" si="19"/>
        <v>-9.7009820745509021</v>
      </c>
      <c r="K164">
        <f t="shared" si="25"/>
        <v>94.109053210757921</v>
      </c>
    </row>
    <row r="165" spans="1:11" x14ac:dyDescent="0.25">
      <c r="A165">
        <f t="shared" si="26"/>
        <v>702.64999999999304</v>
      </c>
      <c r="B165">
        <v>334</v>
      </c>
      <c r="C165">
        <f t="shared" si="20"/>
        <v>316.2175550957835</v>
      </c>
      <c r="D165">
        <f t="shared" si="21"/>
        <v>536.03423999084589</v>
      </c>
      <c r="E165">
        <f t="shared" si="22"/>
        <v>17.782444904216504</v>
      </c>
      <c r="F165">
        <f t="shared" si="23"/>
        <v>9.7938181375149494E-2</v>
      </c>
      <c r="G165">
        <f t="shared" si="23"/>
        <v>6.075918432154217</v>
      </c>
      <c r="H165">
        <f t="shared" si="23"/>
        <v>0</v>
      </c>
      <c r="I165">
        <f t="shared" si="24"/>
        <v>6.1738566135293667</v>
      </c>
      <c r="J165">
        <f t="shared" si="19"/>
        <v>11.608588290687138</v>
      </c>
      <c r="K165">
        <f t="shared" si="25"/>
        <v>134.75932210267851</v>
      </c>
    </row>
    <row r="166" spans="1:11" x14ac:dyDescent="0.25">
      <c r="A166">
        <f t="shared" si="26"/>
        <v>702.699999999993</v>
      </c>
      <c r="B166">
        <v>331</v>
      </c>
      <c r="C166">
        <f t="shared" si="20"/>
        <v>316.19123123756316</v>
      </c>
      <c r="D166">
        <f t="shared" si="21"/>
        <v>535.98423999084594</v>
      </c>
      <c r="E166">
        <f t="shared" si="22"/>
        <v>14.808768762436841</v>
      </c>
      <c r="F166">
        <f t="shared" si="23"/>
        <v>0.11823730957285368</v>
      </c>
      <c r="G166">
        <f t="shared" si="23"/>
        <v>6.8489825417858086</v>
      </c>
      <c r="H166">
        <f t="shared" si="23"/>
        <v>0</v>
      </c>
      <c r="I166">
        <f t="shared" si="24"/>
        <v>6.9672198513586618</v>
      </c>
      <c r="J166">
        <f t="shared" si="19"/>
        <v>7.8415489110781795</v>
      </c>
      <c r="K166">
        <f t="shared" si="25"/>
        <v>61.489889324831381</v>
      </c>
    </row>
    <row r="167" spans="1:11" x14ac:dyDescent="0.25">
      <c r="A167">
        <f t="shared" si="26"/>
        <v>702.74999999999295</v>
      </c>
      <c r="B167">
        <v>345</v>
      </c>
      <c r="C167">
        <f t="shared" si="20"/>
        <v>316.16490737934282</v>
      </c>
      <c r="D167">
        <f t="shared" si="21"/>
        <v>535.93423999084598</v>
      </c>
      <c r="E167">
        <f t="shared" si="22"/>
        <v>28.835092620657178</v>
      </c>
      <c r="F167">
        <f t="shared" si="23"/>
        <v>0.14237499813694832</v>
      </c>
      <c r="G167">
        <f t="shared" si="23"/>
        <v>7.7004635964837771</v>
      </c>
      <c r="H167">
        <f t="shared" si="23"/>
        <v>0</v>
      </c>
      <c r="I167">
        <f t="shared" si="24"/>
        <v>7.8428385946207255</v>
      </c>
      <c r="J167">
        <f t="shared" si="19"/>
        <v>20.992254026036452</v>
      </c>
      <c r="K167">
        <f t="shared" si="25"/>
        <v>440.67472909364363</v>
      </c>
    </row>
    <row r="168" spans="1:11" x14ac:dyDescent="0.25">
      <c r="A168">
        <f t="shared" si="26"/>
        <v>702.79999999999291</v>
      </c>
      <c r="B168">
        <v>333</v>
      </c>
      <c r="C168">
        <f t="shared" si="20"/>
        <v>316.13858352112248</v>
      </c>
      <c r="D168">
        <f t="shared" si="21"/>
        <v>535.88423999084603</v>
      </c>
      <c r="E168">
        <f t="shared" si="22"/>
        <v>16.861416478877516</v>
      </c>
      <c r="F168">
        <f t="shared" si="23"/>
        <v>0.17099744150157095</v>
      </c>
      <c r="G168">
        <f t="shared" si="23"/>
        <v>8.6354380647402582</v>
      </c>
      <c r="H168">
        <f t="shared" si="23"/>
        <v>0</v>
      </c>
      <c r="I168">
        <f t="shared" si="24"/>
        <v>8.8064355062418294</v>
      </c>
      <c r="J168">
        <f t="shared" si="19"/>
        <v>8.0549809726356862</v>
      </c>
      <c r="K168">
        <f t="shared" si="25"/>
        <v>64.882718469522942</v>
      </c>
    </row>
    <row r="169" spans="1:11" x14ac:dyDescent="0.25">
      <c r="A169">
        <f t="shared" si="26"/>
        <v>702.84999999999286</v>
      </c>
      <c r="B169">
        <v>312</v>
      </c>
      <c r="C169">
        <f t="shared" si="20"/>
        <v>316.11225966290215</v>
      </c>
      <c r="D169">
        <f t="shared" si="21"/>
        <v>535.83423999084607</v>
      </c>
      <c r="E169">
        <f t="shared" si="22"/>
        <v>-4.1122596629021473</v>
      </c>
      <c r="F169">
        <f t="shared" si="23"/>
        <v>0.20484349738305047</v>
      </c>
      <c r="G169">
        <f t="shared" si="23"/>
        <v>9.6589198854348624</v>
      </c>
      <c r="H169">
        <f t="shared" si="23"/>
        <v>0</v>
      </c>
      <c r="I169">
        <f t="shared" si="24"/>
        <v>9.863763382817913</v>
      </c>
      <c r="J169">
        <f t="shared" si="19"/>
        <v>-13.97602304572006</v>
      </c>
      <c r="K169">
        <f t="shared" si="25"/>
        <v>195.32922017449823</v>
      </c>
    </row>
    <row r="170" spans="1:11" x14ac:dyDescent="0.25">
      <c r="A170">
        <f t="shared" si="26"/>
        <v>702.89999999999281</v>
      </c>
      <c r="B170">
        <v>339</v>
      </c>
      <c r="C170">
        <f t="shared" si="20"/>
        <v>316.08593580468181</v>
      </c>
      <c r="D170">
        <f t="shared" si="21"/>
        <v>535.78423999084612</v>
      </c>
      <c r="E170">
        <f t="shared" si="22"/>
        <v>22.91406419531819</v>
      </c>
      <c r="F170">
        <f t="shared" si="23"/>
        <v>0.24475492553930314</v>
      </c>
      <c r="G170">
        <f t="shared" si="23"/>
        <v>10.775798028015631</v>
      </c>
      <c r="H170">
        <f t="shared" si="23"/>
        <v>0</v>
      </c>
      <c r="I170">
        <f t="shared" si="24"/>
        <v>11.020552953554933</v>
      </c>
      <c r="J170">
        <f t="shared" si="19"/>
        <v>11.893511241763257</v>
      </c>
      <c r="K170">
        <f t="shared" si="25"/>
        <v>141.45560965794897</v>
      </c>
    </row>
    <row r="171" spans="1:11" x14ac:dyDescent="0.25">
      <c r="A171">
        <f t="shared" si="26"/>
        <v>702.94999999999277</v>
      </c>
      <c r="B171">
        <v>297</v>
      </c>
      <c r="C171">
        <f t="shared" si="20"/>
        <v>316.05961194646147</v>
      </c>
      <c r="D171">
        <f t="shared" si="21"/>
        <v>535.73423999084616</v>
      </c>
      <c r="E171">
        <f t="shared" si="22"/>
        <v>-19.059611946461473</v>
      </c>
      <c r="F171">
        <f t="shared" si="23"/>
        <v>0.29168721068111175</v>
      </c>
      <c r="G171">
        <f t="shared" si="23"/>
        <v>11.990768277534707</v>
      </c>
      <c r="H171">
        <f t="shared" si="23"/>
        <v>0</v>
      </c>
      <c r="I171">
        <f t="shared" si="24"/>
        <v>12.282455488215819</v>
      </c>
      <c r="J171">
        <f t="shared" si="19"/>
        <v>-31.34206743467729</v>
      </c>
      <c r="K171">
        <f t="shared" si="25"/>
        <v>982.32519107985866</v>
      </c>
    </row>
    <row r="172" spans="1:11" x14ac:dyDescent="0.25">
      <c r="A172">
        <f t="shared" si="26"/>
        <v>702.99999999999272</v>
      </c>
      <c r="B172">
        <v>359</v>
      </c>
      <c r="C172">
        <f t="shared" si="20"/>
        <v>316.03328808824114</v>
      </c>
      <c r="D172">
        <f t="shared" si="21"/>
        <v>535.68423999084621</v>
      </c>
      <c r="E172">
        <f t="shared" si="22"/>
        <v>42.966711911758864</v>
      </c>
      <c r="F172">
        <f t="shared" si="23"/>
        <v>0.34672090144691814</v>
      </c>
      <c r="G172">
        <f t="shared" si="23"/>
        <v>13.308259677983806</v>
      </c>
      <c r="H172">
        <f t="shared" si="23"/>
        <v>0</v>
      </c>
      <c r="I172">
        <f t="shared" si="24"/>
        <v>13.654980579430724</v>
      </c>
      <c r="J172">
        <f t="shared" si="19"/>
        <v>29.31173133232814</v>
      </c>
      <c r="K172">
        <f t="shared" si="25"/>
        <v>859.1775936985872</v>
      </c>
    </row>
    <row r="173" spans="1:11" x14ac:dyDescent="0.25">
      <c r="A173">
        <f t="shared" si="26"/>
        <v>703.04999999999268</v>
      </c>
      <c r="B173">
        <v>334</v>
      </c>
      <c r="C173">
        <f t="shared" si="20"/>
        <v>316.0069642300208</v>
      </c>
      <c r="D173">
        <f t="shared" si="21"/>
        <v>535.63423999084625</v>
      </c>
      <c r="E173">
        <f t="shared" si="22"/>
        <v>17.993035769979201</v>
      </c>
      <c r="F173">
        <f t="shared" si="23"/>
        <v>0.41107337380392039</v>
      </c>
      <c r="G173">
        <f t="shared" si="23"/>
        <v>14.732356219972916</v>
      </c>
      <c r="H173">
        <f t="shared" si="23"/>
        <v>0</v>
      </c>
      <c r="I173">
        <f t="shared" si="24"/>
        <v>15.143429593776837</v>
      </c>
      <c r="J173">
        <f t="shared" si="19"/>
        <v>2.8496061762023643</v>
      </c>
      <c r="K173">
        <f t="shared" si="25"/>
        <v>8.1202553594506597</v>
      </c>
    </row>
    <row r="174" spans="1:11" x14ac:dyDescent="0.25">
      <c r="A174">
        <f t="shared" si="26"/>
        <v>703.09999999999263</v>
      </c>
      <c r="B174">
        <v>368</v>
      </c>
      <c r="C174">
        <f t="shared" si="20"/>
        <v>315.98064037180052</v>
      </c>
      <c r="D174">
        <f t="shared" si="21"/>
        <v>535.5842399908463</v>
      </c>
      <c r="E174">
        <f t="shared" si="22"/>
        <v>52.019359628199481</v>
      </c>
      <c r="F174">
        <f t="shared" si="23"/>
        <v>0.48611090117732803</v>
      </c>
      <c r="G174">
        <f t="shared" si="23"/>
        <v>16.266714516240697</v>
      </c>
      <c r="H174">
        <f t="shared" si="23"/>
        <v>0</v>
      </c>
      <c r="I174">
        <f t="shared" si="24"/>
        <v>16.752825417418023</v>
      </c>
      <c r="J174">
        <f t="shared" si="19"/>
        <v>35.266534210781458</v>
      </c>
      <c r="K174">
        <f t="shared" si="25"/>
        <v>1243.7284352402189</v>
      </c>
    </row>
    <row r="175" spans="1:11" x14ac:dyDescent="0.25">
      <c r="A175">
        <f t="shared" si="26"/>
        <v>703.14999999999259</v>
      </c>
      <c r="B175">
        <v>299</v>
      </c>
      <c r="C175">
        <f t="shared" si="20"/>
        <v>315.95431651358018</v>
      </c>
      <c r="D175">
        <f t="shared" si="21"/>
        <v>535.53423999084634</v>
      </c>
      <c r="E175">
        <f t="shared" si="22"/>
        <v>-16.954316513580181</v>
      </c>
      <c r="F175">
        <f t="shared" si="23"/>
        <v>0.57336088521281225</v>
      </c>
      <c r="G175">
        <f t="shared" si="23"/>
        <v>17.914478367473958</v>
      </c>
      <c r="H175">
        <f t="shared" si="23"/>
        <v>0</v>
      </c>
      <c r="I175">
        <f t="shared" si="24"/>
        <v>18.487839252686769</v>
      </c>
      <c r="J175">
        <f t="shared" si="19"/>
        <v>-35.44215576626695</v>
      </c>
      <c r="K175">
        <f t="shared" si="25"/>
        <v>1256.1464053603297</v>
      </c>
    </row>
    <row r="176" spans="1:11" x14ac:dyDescent="0.25">
      <c r="A176">
        <f t="shared" si="26"/>
        <v>703.19999999999254</v>
      </c>
      <c r="B176">
        <v>359</v>
      </c>
      <c r="C176">
        <f t="shared" si="20"/>
        <v>315.92799265535984</v>
      </c>
      <c r="D176">
        <f t="shared" si="21"/>
        <v>535.48423999084639</v>
      </c>
      <c r="E176">
        <f t="shared" si="22"/>
        <v>43.072007344640156</v>
      </c>
      <c r="F176">
        <f t="shared" si="23"/>
        <v>0.67452407062011321</v>
      </c>
      <c r="G176">
        <f t="shared" si="23"/>
        <v>19.678191277731571</v>
      </c>
      <c r="H176">
        <f t="shared" si="23"/>
        <v>0</v>
      </c>
      <c r="I176">
        <f t="shared" si="24"/>
        <v>20.352715348351683</v>
      </c>
      <c r="J176">
        <f t="shared" si="19"/>
        <v>22.719291996288472</v>
      </c>
      <c r="K176">
        <f t="shared" si="25"/>
        <v>516.16622881261742</v>
      </c>
    </row>
    <row r="177" spans="1:11" x14ac:dyDescent="0.25">
      <c r="A177">
        <f t="shared" si="26"/>
        <v>703.2499999999925</v>
      </c>
      <c r="B177">
        <v>334</v>
      </c>
      <c r="C177">
        <f t="shared" si="20"/>
        <v>315.90166879713951</v>
      </c>
      <c r="D177">
        <f t="shared" si="21"/>
        <v>535.43423999084644</v>
      </c>
      <c r="E177">
        <f t="shared" si="22"/>
        <v>18.098331202860493</v>
      </c>
      <c r="F177">
        <f t="shared" si="23"/>
        <v>0.79148653541385761</v>
      </c>
      <c r="G177">
        <f t="shared" si="23"/>
        <v>21.559708129350639</v>
      </c>
      <c r="H177">
        <f t="shared" si="23"/>
        <v>0</v>
      </c>
      <c r="I177">
        <f t="shared" si="24"/>
        <v>22.351194664764495</v>
      </c>
      <c r="J177">
        <f t="shared" si="19"/>
        <v>-4.2528634619040027</v>
      </c>
      <c r="K177">
        <f t="shared" si="25"/>
        <v>18.086847625598097</v>
      </c>
    </row>
    <row r="178" spans="1:11" x14ac:dyDescent="0.25">
      <c r="A178">
        <f t="shared" si="26"/>
        <v>703.29999999999245</v>
      </c>
      <c r="B178">
        <v>345</v>
      </c>
      <c r="C178">
        <f t="shared" si="20"/>
        <v>315.87534493891917</v>
      </c>
      <c r="D178">
        <f t="shared" si="21"/>
        <v>535.38423999084648</v>
      </c>
      <c r="E178">
        <f t="shared" si="22"/>
        <v>29.12465506108083</v>
      </c>
      <c r="F178">
        <f t="shared" si="23"/>
        <v>0.92633121456471401</v>
      </c>
      <c r="G178">
        <f t="shared" si="23"/>
        <v>23.560107367231222</v>
      </c>
      <c r="H178">
        <f t="shared" si="23"/>
        <v>0</v>
      </c>
      <c r="I178">
        <f t="shared" si="24"/>
        <v>24.486438581795937</v>
      </c>
      <c r="J178">
        <f t="shared" si="19"/>
        <v>4.6382164792848926</v>
      </c>
      <c r="K178">
        <f t="shared" si="25"/>
        <v>21.513052108709942</v>
      </c>
    </row>
    <row r="179" spans="1:11" x14ac:dyDescent="0.25">
      <c r="A179">
        <f t="shared" si="26"/>
        <v>703.34999999999241</v>
      </c>
      <c r="B179">
        <v>381</v>
      </c>
      <c r="C179">
        <f t="shared" si="20"/>
        <v>315.84902108069883</v>
      </c>
      <c r="D179">
        <f t="shared" si="21"/>
        <v>535.33423999084653</v>
      </c>
      <c r="E179">
        <f t="shared" si="22"/>
        <v>65.150978919301167</v>
      </c>
      <c r="F179">
        <f t="shared" si="23"/>
        <v>1.0813486812283746</v>
      </c>
      <c r="G179">
        <f t="shared" si="23"/>
        <v>25.679605167357657</v>
      </c>
      <c r="H179">
        <f t="shared" si="23"/>
        <v>0</v>
      </c>
      <c r="I179">
        <f t="shared" si="24"/>
        <v>26.760953848586031</v>
      </c>
      <c r="J179">
        <f t="shared" si="19"/>
        <v>38.39002507071514</v>
      </c>
      <c r="K179">
        <f t="shared" si="25"/>
        <v>1473.7940249301371</v>
      </c>
    </row>
    <row r="180" spans="1:11" x14ac:dyDescent="0.25">
      <c r="A180">
        <f t="shared" si="26"/>
        <v>703.39999999999236</v>
      </c>
      <c r="B180">
        <v>376</v>
      </c>
      <c r="C180">
        <f t="shared" si="20"/>
        <v>315.8226972224785</v>
      </c>
      <c r="D180">
        <f t="shared" si="21"/>
        <v>535.28423999084657</v>
      </c>
      <c r="E180">
        <f t="shared" si="22"/>
        <v>60.177302777521504</v>
      </c>
      <c r="F180">
        <f t="shared" si="23"/>
        <v>1.2590468760876414</v>
      </c>
      <c r="G180">
        <f t="shared" si="23"/>
        <v>27.917473169779164</v>
      </c>
      <c r="H180">
        <f t="shared" si="23"/>
        <v>0</v>
      </c>
      <c r="I180">
        <f t="shared" si="24"/>
        <v>29.176520045866805</v>
      </c>
      <c r="J180">
        <f t="shared" si="19"/>
        <v>31.000782731654699</v>
      </c>
      <c r="K180">
        <f t="shared" si="25"/>
        <v>961.04852997526018</v>
      </c>
    </row>
    <row r="181" spans="1:11" x14ac:dyDescent="0.25">
      <c r="A181">
        <f t="shared" si="26"/>
        <v>703.44999999999231</v>
      </c>
      <c r="B181">
        <v>357</v>
      </c>
      <c r="C181">
        <f t="shared" si="20"/>
        <v>315.79637336425816</v>
      </c>
      <c r="D181">
        <f t="shared" si="21"/>
        <v>535.23423999084662</v>
      </c>
      <c r="E181">
        <f t="shared" si="22"/>
        <v>41.203626635741841</v>
      </c>
      <c r="F181">
        <f t="shared" si="23"/>
        <v>1.4621594428072557</v>
      </c>
      <c r="G181">
        <f t="shared" si="23"/>
        <v>30.27196143758383</v>
      </c>
      <c r="H181">
        <f t="shared" si="23"/>
        <v>0</v>
      </c>
      <c r="I181">
        <f t="shared" si="24"/>
        <v>31.734120880391085</v>
      </c>
      <c r="J181">
        <f t="shared" si="19"/>
        <v>9.469505755350756</v>
      </c>
      <c r="K181">
        <f t="shared" si="25"/>
        <v>89.671539250621095</v>
      </c>
    </row>
    <row r="182" spans="1:11" x14ac:dyDescent="0.25">
      <c r="A182">
        <f t="shared" si="26"/>
        <v>703.49999999999227</v>
      </c>
      <c r="B182">
        <v>355</v>
      </c>
      <c r="C182">
        <f t="shared" si="20"/>
        <v>315.77004950603788</v>
      </c>
      <c r="D182">
        <f t="shared" si="21"/>
        <v>535.18423999084666</v>
      </c>
      <c r="E182">
        <f t="shared" si="22"/>
        <v>39.229950493962122</v>
      </c>
      <c r="F182">
        <f t="shared" si="23"/>
        <v>1.6936522971674011</v>
      </c>
      <c r="G182">
        <f t="shared" si="23"/>
        <v>32.740228356424105</v>
      </c>
      <c r="H182">
        <f t="shared" si="23"/>
        <v>0</v>
      </c>
      <c r="I182">
        <f t="shared" si="24"/>
        <v>34.433880653591508</v>
      </c>
      <c r="J182">
        <f t="shared" si="19"/>
        <v>4.7960698403706132</v>
      </c>
      <c r="K182">
        <f t="shared" si="25"/>
        <v>23.002285913712601</v>
      </c>
    </row>
    <row r="183" spans="1:11" x14ac:dyDescent="0.25">
      <c r="A183">
        <f t="shared" si="26"/>
        <v>703.54999999999222</v>
      </c>
      <c r="B183">
        <v>329</v>
      </c>
      <c r="C183">
        <f t="shared" si="20"/>
        <v>315.74372564781754</v>
      </c>
      <c r="D183">
        <f t="shared" si="21"/>
        <v>535.13423999084671</v>
      </c>
      <c r="E183">
        <f t="shared" si="22"/>
        <v>13.256274352182459</v>
      </c>
      <c r="F183">
        <f t="shared" si="23"/>
        <v>1.9567280302277699</v>
      </c>
      <c r="G183">
        <f t="shared" si="23"/>
        <v>35.318279210024684</v>
      </c>
      <c r="H183">
        <f t="shared" si="23"/>
        <v>0</v>
      </c>
      <c r="I183">
        <f t="shared" si="24"/>
        <v>37.275007240252457</v>
      </c>
      <c r="J183">
        <f t="shared" si="19"/>
        <v>-24.018732888069998</v>
      </c>
      <c r="K183">
        <f t="shared" si="25"/>
        <v>576.89952954845535</v>
      </c>
    </row>
    <row r="184" spans="1:11" x14ac:dyDescent="0.25">
      <c r="A184">
        <f t="shared" si="26"/>
        <v>703.59999999999218</v>
      </c>
      <c r="B184">
        <v>355</v>
      </c>
      <c r="C184">
        <f t="shared" si="20"/>
        <v>315.7174017895972</v>
      </c>
      <c r="D184">
        <f t="shared" si="21"/>
        <v>535.08423999084675</v>
      </c>
      <c r="E184">
        <f t="shared" si="22"/>
        <v>39.282598210402796</v>
      </c>
      <c r="F184">
        <f t="shared" si="23"/>
        <v>2.2548277230942055</v>
      </c>
      <c r="G184">
        <f t="shared" si="23"/>
        <v>38.000915152479344</v>
      </c>
      <c r="H184">
        <f t="shared" si="23"/>
        <v>0</v>
      </c>
      <c r="I184">
        <f t="shared" si="24"/>
        <v>40.255742875573546</v>
      </c>
      <c r="J184">
        <f t="shared" si="19"/>
        <v>-0.97314466517075005</v>
      </c>
      <c r="K184">
        <f t="shared" si="25"/>
        <v>0.94701053935029122</v>
      </c>
    </row>
    <row r="185" spans="1:11" x14ac:dyDescent="0.25">
      <c r="A185">
        <f t="shared" si="26"/>
        <v>703.64999999999213</v>
      </c>
      <c r="B185">
        <v>365</v>
      </c>
      <c r="C185">
        <f t="shared" si="20"/>
        <v>315.69107793137687</v>
      </c>
      <c r="D185">
        <f t="shared" si="21"/>
        <v>535.0342399908468</v>
      </c>
      <c r="E185">
        <f t="shared" si="22"/>
        <v>49.308922068623133</v>
      </c>
      <c r="F185">
        <f t="shared" si="23"/>
        <v>2.591629733804758</v>
      </c>
      <c r="G185">
        <f t="shared" si="23"/>
        <v>40.781694245337164</v>
      </c>
      <c r="H185">
        <f t="shared" si="23"/>
        <v>0</v>
      </c>
      <c r="I185">
        <f t="shared" si="24"/>
        <v>43.373323979141922</v>
      </c>
      <c r="J185">
        <f t="shared" si="19"/>
        <v>5.9355980894812106</v>
      </c>
      <c r="K185">
        <f t="shared" si="25"/>
        <v>35.231324679852996</v>
      </c>
    </row>
    <row r="186" spans="1:11" x14ac:dyDescent="0.25">
      <c r="A186">
        <f t="shared" si="26"/>
        <v>703.69999999999209</v>
      </c>
      <c r="B186">
        <v>389</v>
      </c>
      <c r="C186">
        <f t="shared" si="20"/>
        <v>315.66475407315653</v>
      </c>
      <c r="D186">
        <f t="shared" si="21"/>
        <v>534.98423999084685</v>
      </c>
      <c r="E186">
        <f t="shared" si="22"/>
        <v>73.33524592684347</v>
      </c>
      <c r="F186">
        <f t="shared" si="23"/>
        <v>2.9710450068606269</v>
      </c>
      <c r="G186">
        <f t="shared" si="23"/>
        <v>43.652906134604677</v>
      </c>
      <c r="H186">
        <f t="shared" si="23"/>
        <v>0</v>
      </c>
      <c r="I186">
        <f t="shared" si="24"/>
        <v>46.623951141465305</v>
      </c>
      <c r="J186">
        <f t="shared" si="19"/>
        <v>26.711294785378165</v>
      </c>
      <c r="K186">
        <f t="shared" si="25"/>
        <v>713.49326911137075</v>
      </c>
    </row>
    <row r="187" spans="1:11" x14ac:dyDescent="0.25">
      <c r="A187">
        <f t="shared" si="26"/>
        <v>703.74999999999204</v>
      </c>
      <c r="B187">
        <v>359</v>
      </c>
      <c r="C187">
        <f t="shared" si="20"/>
        <v>315.63843021493619</v>
      </c>
      <c r="D187">
        <f t="shared" si="21"/>
        <v>534.93423999084689</v>
      </c>
      <c r="E187">
        <f t="shared" si="22"/>
        <v>43.361569785063807</v>
      </c>
      <c r="F187">
        <f t="shared" si="23"/>
        <v>3.3972084543548058</v>
      </c>
      <c r="G187">
        <f t="shared" si="23"/>
        <v>46.605561808883685</v>
      </c>
      <c r="H187">
        <f t="shared" si="23"/>
        <v>0</v>
      </c>
      <c r="I187">
        <f t="shared" si="24"/>
        <v>50.002770263238489</v>
      </c>
      <c r="J187">
        <f t="shared" si="19"/>
        <v>-6.6412004781746816</v>
      </c>
      <c r="K187">
        <f t="shared" si="25"/>
        <v>44.105543791307618</v>
      </c>
    </row>
    <row r="188" spans="1:11" x14ac:dyDescent="0.25">
      <c r="A188">
        <f t="shared" si="26"/>
        <v>703.799999999992</v>
      </c>
      <c r="B188">
        <v>349</v>
      </c>
      <c r="C188">
        <f t="shared" si="20"/>
        <v>315.61210635671586</v>
      </c>
      <c r="D188">
        <f t="shared" si="21"/>
        <v>534.88423999084694</v>
      </c>
      <c r="E188">
        <f t="shared" si="22"/>
        <v>33.387893643284144</v>
      </c>
      <c r="F188">
        <f t="shared" si="23"/>
        <v>3.874465965828763</v>
      </c>
      <c r="G188">
        <f t="shared" si="23"/>
        <v>49.629399704977629</v>
      </c>
      <c r="H188">
        <f t="shared" si="23"/>
        <v>0</v>
      </c>
      <c r="I188">
        <f t="shared" si="24"/>
        <v>53.503865670806391</v>
      </c>
      <c r="J188">
        <f t="shared" si="19"/>
        <v>-20.115972027522247</v>
      </c>
      <c r="K188">
        <f t="shared" si="25"/>
        <v>404.65233061205748</v>
      </c>
    </row>
    <row r="189" spans="1:11" x14ac:dyDescent="0.25">
      <c r="A189">
        <f t="shared" si="26"/>
        <v>703.84999999999195</v>
      </c>
      <c r="B189">
        <v>376</v>
      </c>
      <c r="C189">
        <f t="shared" si="20"/>
        <v>315.58578249849552</v>
      </c>
      <c r="D189">
        <f t="shared" si="21"/>
        <v>534.83423999084698</v>
      </c>
      <c r="E189">
        <f t="shared" si="22"/>
        <v>60.414217501504481</v>
      </c>
      <c r="F189">
        <f t="shared" si="23"/>
        <v>4.4073566231796395</v>
      </c>
      <c r="G189">
        <f t="shared" si="23"/>
        <v>52.712909212589473</v>
      </c>
      <c r="H189">
        <f t="shared" si="23"/>
        <v>0</v>
      </c>
      <c r="I189">
        <f t="shared" si="24"/>
        <v>57.120265835769111</v>
      </c>
      <c r="J189">
        <f t="shared" si="19"/>
        <v>3.2939516657353707</v>
      </c>
      <c r="K189">
        <f t="shared" si="25"/>
        <v>10.850117576200823</v>
      </c>
    </row>
    <row r="190" spans="1:11" x14ac:dyDescent="0.25">
      <c r="A190">
        <f t="shared" si="26"/>
        <v>703.89999999999191</v>
      </c>
      <c r="B190">
        <v>357</v>
      </c>
      <c r="C190">
        <f t="shared" si="20"/>
        <v>315.55945864027518</v>
      </c>
      <c r="D190">
        <f t="shared" si="21"/>
        <v>534.78423999084703</v>
      </c>
      <c r="E190">
        <f t="shared" si="22"/>
        <v>41.440541359724818</v>
      </c>
      <c r="F190">
        <f t="shared" si="23"/>
        <v>5.0005897282956013</v>
      </c>
      <c r="G190">
        <f t="shared" si="23"/>
        <v>55.843372377499421</v>
      </c>
      <c r="H190">
        <f t="shared" si="23"/>
        <v>0</v>
      </c>
      <c r="I190">
        <f t="shared" si="24"/>
        <v>60.843962105795022</v>
      </c>
      <c r="J190">
        <f t="shared" si="19"/>
        <v>-19.403420746070204</v>
      </c>
      <c r="K190">
        <f t="shared" si="25"/>
        <v>376.49273664902756</v>
      </c>
    </row>
    <row r="191" spans="1:11" x14ac:dyDescent="0.25">
      <c r="A191">
        <f t="shared" si="26"/>
        <v>703.94999999999186</v>
      </c>
      <c r="B191">
        <v>338</v>
      </c>
      <c r="C191">
        <f t="shared" si="20"/>
        <v>315.5331347820549</v>
      </c>
      <c r="D191">
        <f t="shared" si="21"/>
        <v>534.73423999084707</v>
      </c>
      <c r="E191">
        <f t="shared" si="22"/>
        <v>22.466865217945099</v>
      </c>
      <c r="F191">
        <f t="shared" si="23"/>
        <v>5.6590162955958538</v>
      </c>
      <c r="G191">
        <f t="shared" si="23"/>
        <v>59.006924316315185</v>
      </c>
      <c r="H191">
        <f t="shared" si="23"/>
        <v>0</v>
      </c>
      <c r="I191">
        <f t="shared" si="24"/>
        <v>64.66594061191104</v>
      </c>
      <c r="J191">
        <f t="shared" si="19"/>
        <v>-42.199075393965941</v>
      </c>
      <c r="K191">
        <f t="shared" si="25"/>
        <v>1780.7619641056217</v>
      </c>
    </row>
    <row r="192" spans="1:11" x14ac:dyDescent="0.25">
      <c r="A192">
        <f t="shared" si="26"/>
        <v>703.99999999999181</v>
      </c>
      <c r="B192">
        <v>407</v>
      </c>
      <c r="C192">
        <f t="shared" si="20"/>
        <v>315.50681092383456</v>
      </c>
      <c r="D192">
        <f t="shared" si="21"/>
        <v>534.68423999084712</v>
      </c>
      <c r="E192">
        <f t="shared" si="22"/>
        <v>91.493189076165436</v>
      </c>
      <c r="F192">
        <f t="shared" si="23"/>
        <v>6.3875947200534551</v>
      </c>
      <c r="G192">
        <f t="shared" si="23"/>
        <v>62.18863254013197</v>
      </c>
      <c r="H192">
        <f t="shared" si="23"/>
        <v>0</v>
      </c>
      <c r="I192">
        <f t="shared" si="24"/>
        <v>68.576227260185419</v>
      </c>
      <c r="J192">
        <f t="shared" si="19"/>
        <v>22.916961815980017</v>
      </c>
      <c r="K192">
        <f t="shared" si="25"/>
        <v>525.18713887508613</v>
      </c>
    </row>
    <row r="193" spans="1:11" x14ac:dyDescent="0.25">
      <c r="A193">
        <f t="shared" si="26"/>
        <v>704.04999999999177</v>
      </c>
      <c r="B193">
        <v>404</v>
      </c>
      <c r="C193">
        <f t="shared" si="20"/>
        <v>315.48048706561423</v>
      </c>
      <c r="D193">
        <f t="shared" si="21"/>
        <v>534.63423999084716</v>
      </c>
      <c r="E193">
        <f t="shared" si="22"/>
        <v>88.519512934385773</v>
      </c>
      <c r="F193">
        <f t="shared" si="23"/>
        <v>7.1913504040659291</v>
      </c>
      <c r="G193">
        <f t="shared" si="23"/>
        <v>65.372595044907825</v>
      </c>
      <c r="H193">
        <f t="shared" si="23"/>
        <v>0</v>
      </c>
      <c r="I193">
        <f t="shared" si="24"/>
        <v>72.563945448973755</v>
      </c>
      <c r="J193">
        <f t="shared" si="19"/>
        <v>15.955567485412018</v>
      </c>
      <c r="K193">
        <f t="shared" si="25"/>
        <v>254.5801337815372</v>
      </c>
    </row>
    <row r="194" spans="1:11" x14ac:dyDescent="0.25">
      <c r="A194">
        <f t="shared" si="26"/>
        <v>704.09999999999172</v>
      </c>
      <c r="B194">
        <v>371</v>
      </c>
      <c r="C194">
        <f t="shared" si="20"/>
        <v>315.45416320739389</v>
      </c>
      <c r="D194">
        <f t="shared" si="21"/>
        <v>534.58423999084721</v>
      </c>
      <c r="E194">
        <f t="shared" si="22"/>
        <v>55.54583679260611</v>
      </c>
      <c r="F194">
        <f t="shared" si="23"/>
        <v>8.075329213865114</v>
      </c>
      <c r="G194">
        <f t="shared" si="23"/>
        <v>68.542056669717383</v>
      </c>
      <c r="H194">
        <f t="shared" si="23"/>
        <v>0</v>
      </c>
      <c r="I194">
        <f t="shared" si="24"/>
        <v>76.6173858835825</v>
      </c>
      <c r="J194">
        <f t="shared" si="19"/>
        <v>-21.07154909097639</v>
      </c>
      <c r="K194">
        <f t="shared" si="25"/>
        <v>444.01018109342795</v>
      </c>
    </row>
    <row r="195" spans="1:11" x14ac:dyDescent="0.25">
      <c r="A195">
        <f t="shared" si="26"/>
        <v>704.14999999999168</v>
      </c>
      <c r="B195">
        <v>430</v>
      </c>
      <c r="C195">
        <f t="shared" si="20"/>
        <v>315.42783934917355</v>
      </c>
      <c r="D195">
        <f t="shared" si="21"/>
        <v>534.53423999084725</v>
      </c>
      <c r="E195">
        <f t="shared" si="22"/>
        <v>114.57216065082645</v>
      </c>
      <c r="F195">
        <f t="shared" si="23"/>
        <v>9.0445447377982955</v>
      </c>
      <c r="G195">
        <f t="shared" si="23"/>
        <v>71.679542857809224</v>
      </c>
      <c r="H195">
        <f t="shared" si="23"/>
        <v>0</v>
      </c>
      <c r="I195">
        <f t="shared" si="24"/>
        <v>80.724087595607514</v>
      </c>
      <c r="J195">
        <f t="shared" si="19"/>
        <v>33.848073055218933</v>
      </c>
      <c r="K195">
        <f t="shared" si="25"/>
        <v>1145.692049551438</v>
      </c>
    </row>
    <row r="196" spans="1:11" x14ac:dyDescent="0.25">
      <c r="A196">
        <f t="shared" si="26"/>
        <v>704.19999999999163</v>
      </c>
      <c r="B196">
        <v>400</v>
      </c>
      <c r="C196">
        <f t="shared" si="20"/>
        <v>315.40151549095322</v>
      </c>
      <c r="D196">
        <f t="shared" si="21"/>
        <v>534.4842399908473</v>
      </c>
      <c r="E196">
        <f t="shared" si="22"/>
        <v>84.598484509046784</v>
      </c>
      <c r="F196">
        <f t="shared" si="23"/>
        <v>10.103919434122096</v>
      </c>
      <c r="G196">
        <f t="shared" si="23"/>
        <v>74.767009587751318</v>
      </c>
      <c r="H196">
        <f t="shared" si="23"/>
        <v>0</v>
      </c>
      <c r="I196">
        <f t="shared" si="24"/>
        <v>84.870929021873408</v>
      </c>
      <c r="J196">
        <f t="shared" si="19"/>
        <v>-0.27244451282662396</v>
      </c>
      <c r="K196">
        <f t="shared" si="25"/>
        <v>7.4226012569336475E-2</v>
      </c>
    </row>
    <row r="197" spans="1:11" x14ac:dyDescent="0.25">
      <c r="A197">
        <f t="shared" si="26"/>
        <v>704.24999999999159</v>
      </c>
      <c r="B197">
        <v>411</v>
      </c>
      <c r="C197">
        <f t="shared" si="20"/>
        <v>315.37519163273288</v>
      </c>
      <c r="D197">
        <f t="shared" si="21"/>
        <v>534.43423999084735</v>
      </c>
      <c r="E197">
        <f t="shared" si="22"/>
        <v>95.624808367267121</v>
      </c>
      <c r="F197">
        <f t="shared" si="23"/>
        <v>11.258219883824445</v>
      </c>
      <c r="G197">
        <f t="shared" si="23"/>
        <v>77.786007881578612</v>
      </c>
      <c r="H197">
        <f t="shared" si="23"/>
        <v>0</v>
      </c>
      <c r="I197">
        <f t="shared" si="24"/>
        <v>89.044227765403065</v>
      </c>
      <c r="J197">
        <f t="shared" si="19"/>
        <v>6.5805806018640567</v>
      </c>
      <c r="K197">
        <f t="shared" si="25"/>
        <v>43.304041057629512</v>
      </c>
    </row>
    <row r="198" spans="1:11" x14ac:dyDescent="0.25">
      <c r="A198">
        <f t="shared" si="26"/>
        <v>704.29999999999154</v>
      </c>
      <c r="B198">
        <v>399</v>
      </c>
      <c r="C198">
        <f t="shared" si="20"/>
        <v>315.34886777451254</v>
      </c>
      <c r="D198">
        <f t="shared" si="21"/>
        <v>534.38423999084739</v>
      </c>
      <c r="E198">
        <f t="shared" si="22"/>
        <v>83.651132225487459</v>
      </c>
      <c r="F198">
        <f t="shared" si="23"/>
        <v>12.511986502843472</v>
      </c>
      <c r="G198">
        <f t="shared" si="23"/>
        <v>80.717860952675338</v>
      </c>
      <c r="H198">
        <f t="shared" si="23"/>
        <v>0</v>
      </c>
      <c r="I198">
        <f t="shared" si="24"/>
        <v>93.229847455518808</v>
      </c>
      <c r="J198">
        <f t="shared" si="19"/>
        <v>-9.5787152300313494</v>
      </c>
      <c r="K198">
        <f t="shared" si="25"/>
        <v>91.751785458034533</v>
      </c>
    </row>
    <row r="199" spans="1:11" x14ac:dyDescent="0.25">
      <c r="A199">
        <f t="shared" si="26"/>
        <v>704.3499999999915</v>
      </c>
      <c r="B199">
        <v>440</v>
      </c>
      <c r="C199">
        <f t="shared" si="20"/>
        <v>315.32254391629226</v>
      </c>
      <c r="D199">
        <f t="shared" si="21"/>
        <v>534.33423999084744</v>
      </c>
      <c r="E199">
        <f t="shared" si="22"/>
        <v>124.67745608370774</v>
      </c>
      <c r="F199">
        <f t="shared" si="23"/>
        <v>13.86945821580535</v>
      </c>
      <c r="G199">
        <f t="shared" si="23"/>
        <v>83.543851737064941</v>
      </c>
      <c r="H199">
        <f t="shared" si="23"/>
        <v>0</v>
      </c>
      <c r="I199">
        <f t="shared" si="24"/>
        <v>97.413309952870293</v>
      </c>
      <c r="J199">
        <f t="shared" si="19"/>
        <v>27.264146130837446</v>
      </c>
      <c r="K199">
        <f t="shared" si="25"/>
        <v>743.33366424365852</v>
      </c>
    </row>
    <row r="200" spans="1:11" x14ac:dyDescent="0.25">
      <c r="A200">
        <f t="shared" si="26"/>
        <v>704.39999999999145</v>
      </c>
      <c r="B200">
        <v>375</v>
      </c>
      <c r="C200">
        <f t="shared" si="20"/>
        <v>315.29622005807192</v>
      </c>
      <c r="D200">
        <f t="shared" si="21"/>
        <v>534.28423999084748</v>
      </c>
      <c r="E200">
        <f t="shared" si="22"/>
        <v>59.703779941928076</v>
      </c>
      <c r="F200">
        <f t="shared" si="23"/>
        <v>15.334492747485013</v>
      </c>
      <c r="G200">
        <f t="shared" si="23"/>
        <v>86.245418266509461</v>
      </c>
      <c r="H200">
        <f t="shared" si="23"/>
        <v>0</v>
      </c>
      <c r="I200">
        <f t="shared" si="24"/>
        <v>101.57991101399448</v>
      </c>
      <c r="J200">
        <f t="shared" si="19"/>
        <v>-41.8761310720664</v>
      </c>
      <c r="K200">
        <f t="shared" si="25"/>
        <v>1753.6103535648849</v>
      </c>
    </row>
    <row r="201" spans="1:11" x14ac:dyDescent="0.25">
      <c r="A201">
        <f t="shared" si="26"/>
        <v>704.44999999999141</v>
      </c>
      <c r="B201">
        <v>412</v>
      </c>
      <c r="C201">
        <f t="shared" si="20"/>
        <v>315.26989619985159</v>
      </c>
      <c r="D201">
        <f t="shared" si="21"/>
        <v>534.23423999084753</v>
      </c>
      <c r="E201">
        <f t="shared" si="22"/>
        <v>96.730103800148413</v>
      </c>
      <c r="F201">
        <f t="shared" si="23"/>
        <v>16.91048334556006</v>
      </c>
      <c r="G201">
        <f t="shared" si="23"/>
        <v>88.804354098501562</v>
      </c>
      <c r="H201">
        <f t="shared" si="23"/>
        <v>0</v>
      </c>
      <c r="I201">
        <f t="shared" si="24"/>
        <v>105.71483744406163</v>
      </c>
      <c r="J201">
        <f t="shared" si="19"/>
        <v>-8.9847336439132164</v>
      </c>
      <c r="K201">
        <f t="shared" si="25"/>
        <v>80.72543865206606</v>
      </c>
    </row>
    <row r="202" spans="1:11" x14ac:dyDescent="0.25">
      <c r="A202">
        <f t="shared" si="26"/>
        <v>704.49999999999136</v>
      </c>
      <c r="B202">
        <v>431</v>
      </c>
      <c r="C202">
        <f t="shared" si="20"/>
        <v>315.24357234163125</v>
      </c>
      <c r="D202">
        <f t="shared" si="21"/>
        <v>534.18423999084757</v>
      </c>
      <c r="E202">
        <f t="shared" si="22"/>
        <v>115.75642765836875</v>
      </c>
      <c r="F202">
        <f t="shared" si="23"/>
        <v>18.600272905398995</v>
      </c>
      <c r="G202">
        <f t="shared" si="23"/>
        <v>91.20301082424524</v>
      </c>
      <c r="H202">
        <f t="shared" si="23"/>
        <v>0</v>
      </c>
      <c r="I202">
        <f t="shared" si="24"/>
        <v>109.80328372964424</v>
      </c>
      <c r="J202">
        <f t="shared" si="19"/>
        <v>5.9531439287245149</v>
      </c>
      <c r="K202">
        <f t="shared" si="25"/>
        <v>35.43992263610955</v>
      </c>
    </row>
    <row r="203" spans="1:11" x14ac:dyDescent="0.25">
      <c r="A203">
        <f t="shared" si="26"/>
        <v>704.54999999999131</v>
      </c>
      <c r="B203">
        <v>437</v>
      </c>
      <c r="C203">
        <f t="shared" si="20"/>
        <v>315.21724848341091</v>
      </c>
      <c r="D203">
        <f t="shared" si="21"/>
        <v>534.13423999084762</v>
      </c>
      <c r="E203">
        <f t="shared" si="22"/>
        <v>121.78275151658909</v>
      </c>
      <c r="F203">
        <f t="shared" si="23"/>
        <v>20.40606662073829</v>
      </c>
      <c r="G203">
        <f t="shared" si="23"/>
        <v>93.424499537437981</v>
      </c>
      <c r="H203">
        <f t="shared" si="23"/>
        <v>0</v>
      </c>
      <c r="I203">
        <f t="shared" si="24"/>
        <v>113.83056615817627</v>
      </c>
      <c r="J203">
        <f t="shared" si="19"/>
        <v>7.9521853584128195</v>
      </c>
      <c r="K203">
        <f t="shared" si="25"/>
        <v>63.237251974555221</v>
      </c>
    </row>
    <row r="204" spans="1:11" x14ac:dyDescent="0.25">
      <c r="A204">
        <f t="shared" si="26"/>
        <v>704.59999999999127</v>
      </c>
      <c r="B204">
        <v>446</v>
      </c>
      <c r="C204">
        <f t="shared" si="20"/>
        <v>315.19092462519058</v>
      </c>
      <c r="D204">
        <f t="shared" si="21"/>
        <v>534.08423999084766</v>
      </c>
      <c r="E204">
        <f t="shared" si="22"/>
        <v>130.80907537480942</v>
      </c>
      <c r="F204">
        <f t="shared" si="23"/>
        <v>22.329344428989188</v>
      </c>
      <c r="G204">
        <f t="shared" si="23"/>
        <v>95.45288806921657</v>
      </c>
      <c r="H204">
        <f t="shared" si="23"/>
        <v>0</v>
      </c>
      <c r="I204">
        <f t="shared" si="24"/>
        <v>117.78223249820576</v>
      </c>
      <c r="J204">
        <f t="shared" ref="J204:J267" si="27">E204-I204</f>
        <v>13.026842876603666</v>
      </c>
      <c r="K204">
        <f t="shared" si="25"/>
        <v>169.69863533171969</v>
      </c>
    </row>
    <row r="205" spans="1:11" x14ac:dyDescent="0.25">
      <c r="A205">
        <f t="shared" si="26"/>
        <v>704.64999999999122</v>
      </c>
      <c r="B205">
        <v>440</v>
      </c>
      <c r="C205">
        <f t="shared" ref="C205:C268" si="28">$N$12*A205+$O$12</f>
        <v>315.16460076697024</v>
      </c>
      <c r="D205">
        <f t="shared" ref="D205:D268" si="29">1253.6-A205-$L$5</f>
        <v>534.03423999084771</v>
      </c>
      <c r="E205">
        <f t="shared" ref="E205:E268" si="30">B205-C205</f>
        <v>124.83539923302976</v>
      </c>
      <c r="F205">
        <f t="shared" ref="F205:H268" si="31">F$5*EXP(-(($D205-F$6)^2)/(2*F$7^2))</f>
        <v>24.370774652188299</v>
      </c>
      <c r="G205">
        <f t="shared" si="31"/>
        <v>97.273390781717296</v>
      </c>
      <c r="H205">
        <f t="shared" si="31"/>
        <v>0</v>
      </c>
      <c r="I205">
        <f t="shared" ref="I205:I268" si="32">F205+G205+H205</f>
        <v>121.6441654339056</v>
      </c>
      <c r="J205">
        <f t="shared" si="27"/>
        <v>3.1912337991241628</v>
      </c>
      <c r="K205">
        <f t="shared" ref="K205:K268" si="33">(J205)^2</f>
        <v>10.183973160672437</v>
      </c>
    </row>
    <row r="206" spans="1:11" x14ac:dyDescent="0.25">
      <c r="A206">
        <f t="shared" ref="A206:A269" si="34">A205+$B$7</f>
        <v>704.69999999999118</v>
      </c>
      <c r="B206">
        <v>391</v>
      </c>
      <c r="C206">
        <f t="shared" si="28"/>
        <v>315.1382769087499</v>
      </c>
      <c r="D206">
        <f t="shared" si="29"/>
        <v>533.98423999084775</v>
      </c>
      <c r="E206">
        <f t="shared" si="30"/>
        <v>75.861723091250099</v>
      </c>
      <c r="F206">
        <f t="shared" si="31"/>
        <v>26.530130349771085</v>
      </c>
      <c r="G206">
        <f t="shared" si="31"/>
        <v>98.87254776645814</v>
      </c>
      <c r="H206">
        <f t="shared" si="31"/>
        <v>0</v>
      </c>
      <c r="I206">
        <f t="shared" si="32"/>
        <v>125.40267811622923</v>
      </c>
      <c r="J206">
        <f t="shared" si="27"/>
        <v>-49.540955024979127</v>
      </c>
      <c r="K206">
        <f t="shared" si="33"/>
        <v>2454.3062247870048</v>
      </c>
    </row>
    <row r="207" spans="1:11" x14ac:dyDescent="0.25">
      <c r="A207">
        <f t="shared" si="34"/>
        <v>704.74999999999113</v>
      </c>
      <c r="B207">
        <v>451</v>
      </c>
      <c r="C207">
        <f t="shared" si="28"/>
        <v>315.11195305052956</v>
      </c>
      <c r="D207">
        <f t="shared" si="29"/>
        <v>533.9342399908478</v>
      </c>
      <c r="E207">
        <f t="shared" si="30"/>
        <v>135.88804694947044</v>
      </c>
      <c r="F207">
        <f t="shared" si="31"/>
        <v>28.806209992922877</v>
      </c>
      <c r="G207">
        <f t="shared" si="31"/>
        <v>100.23839041462206</v>
      </c>
      <c r="H207">
        <f t="shared" si="31"/>
        <v>0</v>
      </c>
      <c r="I207">
        <f t="shared" si="32"/>
        <v>129.04460040754495</v>
      </c>
      <c r="J207">
        <f t="shared" si="27"/>
        <v>6.8434465419254877</v>
      </c>
      <c r="K207">
        <f t="shared" si="33"/>
        <v>46.832760572191916</v>
      </c>
    </row>
    <row r="208" spans="1:11" x14ac:dyDescent="0.25">
      <c r="A208">
        <f t="shared" si="34"/>
        <v>704.79999999999109</v>
      </c>
      <c r="B208">
        <v>425</v>
      </c>
      <c r="C208">
        <f t="shared" si="28"/>
        <v>315.08562919230928</v>
      </c>
      <c r="D208">
        <f t="shared" si="29"/>
        <v>533.88423999084785</v>
      </c>
      <c r="E208">
        <f t="shared" si="30"/>
        <v>109.91437080769072</v>
      </c>
      <c r="F208">
        <f t="shared" si="31"/>
        <v>31.196764137916372</v>
      </c>
      <c r="G208">
        <f t="shared" si="31"/>
        <v>101.36059051301524</v>
      </c>
      <c r="H208">
        <f t="shared" si="31"/>
        <v>0</v>
      </c>
      <c r="I208">
        <f t="shared" si="32"/>
        <v>132.55735465093161</v>
      </c>
      <c r="J208">
        <f t="shared" si="27"/>
        <v>-22.642983843240899</v>
      </c>
      <c r="K208">
        <f t="shared" si="33"/>
        <v>512.70471732526835</v>
      </c>
    </row>
    <row r="209" spans="1:11" x14ac:dyDescent="0.25">
      <c r="A209">
        <f t="shared" si="34"/>
        <v>704.84999999999104</v>
      </c>
      <c r="B209">
        <v>467</v>
      </c>
      <c r="C209">
        <f t="shared" si="28"/>
        <v>315.05930533408895</v>
      </c>
      <c r="D209">
        <f t="shared" si="29"/>
        <v>533.83423999084789</v>
      </c>
      <c r="E209">
        <f t="shared" si="30"/>
        <v>151.94069466591105</v>
      </c>
      <c r="F209">
        <f t="shared" si="31"/>
        <v>33.698429813535277</v>
      </c>
      <c r="G209">
        <f t="shared" si="31"/>
        <v>102.23059026895963</v>
      </c>
      <c r="H209">
        <f t="shared" si="31"/>
        <v>0</v>
      </c>
      <c r="I209">
        <f t="shared" si="32"/>
        <v>135.9290200824949</v>
      </c>
      <c r="J209">
        <f t="shared" si="27"/>
        <v>16.011674583416152</v>
      </c>
      <c r="K209">
        <f t="shared" si="33"/>
        <v>256.37372296521482</v>
      </c>
    </row>
    <row r="210" spans="1:11" x14ac:dyDescent="0.25">
      <c r="A210">
        <f t="shared" si="34"/>
        <v>704.899999999991</v>
      </c>
      <c r="B210">
        <v>439</v>
      </c>
      <c r="C210">
        <f t="shared" si="28"/>
        <v>315.03298147586861</v>
      </c>
      <c r="D210">
        <f t="shared" si="29"/>
        <v>533.78423999084794</v>
      </c>
      <c r="E210">
        <f t="shared" si="30"/>
        <v>123.96701852413139</v>
      </c>
      <c r="F210">
        <f t="shared" si="31"/>
        <v>36.306674341806833</v>
      </c>
      <c r="G210">
        <f t="shared" si="31"/>
        <v>102.84171097493302</v>
      </c>
      <c r="H210">
        <f t="shared" si="31"/>
        <v>0</v>
      </c>
      <c r="I210">
        <f t="shared" si="32"/>
        <v>139.14838531673985</v>
      </c>
      <c r="J210">
        <f t="shared" si="27"/>
        <v>-15.181366792608458</v>
      </c>
      <c r="K210">
        <f t="shared" si="33"/>
        <v>230.4738976917148</v>
      </c>
    </row>
    <row r="211" spans="1:11" x14ac:dyDescent="0.25">
      <c r="A211">
        <f t="shared" si="34"/>
        <v>704.94999999999095</v>
      </c>
      <c r="B211">
        <v>459</v>
      </c>
      <c r="C211">
        <f t="shared" si="28"/>
        <v>315.00665761764827</v>
      </c>
      <c r="D211">
        <f t="shared" si="29"/>
        <v>533.73423999084798</v>
      </c>
      <c r="E211">
        <f t="shared" si="30"/>
        <v>143.99334238235173</v>
      </c>
      <c r="F211">
        <f t="shared" si="31"/>
        <v>39.015750278801043</v>
      </c>
      <c r="G211">
        <f t="shared" si="31"/>
        <v>103.18923838308466</v>
      </c>
      <c r="H211">
        <f t="shared" si="31"/>
        <v>0</v>
      </c>
      <c r="I211">
        <f t="shared" si="32"/>
        <v>142.20498866188569</v>
      </c>
      <c r="J211">
        <f t="shared" si="27"/>
        <v>1.7883537204660342</v>
      </c>
      <c r="K211">
        <f t="shared" si="33"/>
        <v>3.1982090295047065</v>
      </c>
    </row>
    <row r="212" spans="1:11" x14ac:dyDescent="0.25">
      <c r="A212">
        <f t="shared" si="34"/>
        <v>704.99999999999091</v>
      </c>
      <c r="B212">
        <v>489</v>
      </c>
      <c r="C212">
        <f t="shared" si="28"/>
        <v>314.98033375942794</v>
      </c>
      <c r="D212">
        <f t="shared" si="29"/>
        <v>533.68423999084803</v>
      </c>
      <c r="E212">
        <f t="shared" si="30"/>
        <v>174.01966624057206</v>
      </c>
      <c r="F212">
        <f t="shared" si="31"/>
        <v>41.818663090903648</v>
      </c>
      <c r="G212">
        <f t="shared" si="31"/>
        <v>103.27048326309425</v>
      </c>
      <c r="H212">
        <f t="shared" si="31"/>
        <v>0</v>
      </c>
      <c r="I212">
        <f t="shared" si="32"/>
        <v>145.0891463539979</v>
      </c>
      <c r="J212">
        <f t="shared" si="27"/>
        <v>28.93051988657416</v>
      </c>
      <c r="K212">
        <f t="shared" si="33"/>
        <v>836.97498090746296</v>
      </c>
    </row>
    <row r="213" spans="1:11" x14ac:dyDescent="0.25">
      <c r="A213">
        <f t="shared" si="34"/>
        <v>705.04999999999086</v>
      </c>
      <c r="B213">
        <v>485</v>
      </c>
      <c r="C213">
        <f t="shared" si="28"/>
        <v>314.9540099012076</v>
      </c>
      <c r="D213">
        <f t="shared" si="29"/>
        <v>533.63423999084807</v>
      </c>
      <c r="E213">
        <f t="shared" si="30"/>
        <v>170.0459900987924</v>
      </c>
      <c r="F213">
        <f t="shared" si="31"/>
        <v>44.707153070287475</v>
      </c>
      <c r="G213">
        <f t="shared" si="31"/>
        <v>103.08481605524459</v>
      </c>
      <c r="H213">
        <f t="shared" si="31"/>
        <v>0</v>
      </c>
      <c r="I213">
        <f t="shared" si="32"/>
        <v>147.79196912553206</v>
      </c>
      <c r="J213">
        <f t="shared" si="27"/>
        <v>22.254020973260339</v>
      </c>
      <c r="K213">
        <f t="shared" si="33"/>
        <v>495.24144947831104</v>
      </c>
    </row>
    <row r="214" spans="1:11" x14ac:dyDescent="0.25">
      <c r="A214">
        <f t="shared" si="34"/>
        <v>705.09999999999081</v>
      </c>
      <c r="B214">
        <v>452</v>
      </c>
      <c r="C214">
        <f t="shared" si="28"/>
        <v>314.92768604298726</v>
      </c>
      <c r="D214">
        <f t="shared" si="29"/>
        <v>533.58423999084812</v>
      </c>
      <c r="E214">
        <f t="shared" si="30"/>
        <v>137.07231395701274</v>
      </c>
      <c r="F214">
        <f t="shared" si="31"/>
        <v>47.671692840811964</v>
      </c>
      <c r="G214">
        <f t="shared" si="31"/>
        <v>102.63367499409611</v>
      </c>
      <c r="H214">
        <f t="shared" si="31"/>
        <v>0</v>
      </c>
      <c r="I214">
        <f t="shared" si="32"/>
        <v>150.30536783490808</v>
      </c>
      <c r="J214">
        <f t="shared" si="27"/>
        <v>-13.233053877895344</v>
      </c>
      <c r="K214">
        <f t="shared" si="33"/>
        <v>175.113714935281</v>
      </c>
    </row>
    <row r="215" spans="1:11" x14ac:dyDescent="0.25">
      <c r="A215">
        <f t="shared" si="34"/>
        <v>705.14999999999077</v>
      </c>
      <c r="B215">
        <v>493</v>
      </c>
      <c r="C215">
        <f t="shared" si="28"/>
        <v>314.90136218476692</v>
      </c>
      <c r="D215">
        <f t="shared" si="29"/>
        <v>533.53423999084816</v>
      </c>
      <c r="E215">
        <f t="shared" si="30"/>
        <v>178.09863781523308</v>
      </c>
      <c r="F215">
        <f t="shared" si="31"/>
        <v>50.701501612843892</v>
      </c>
      <c r="G215">
        <f t="shared" si="31"/>
        <v>101.92054755613418</v>
      </c>
      <c r="H215">
        <f t="shared" si="31"/>
        <v>0</v>
      </c>
      <c r="I215">
        <f t="shared" si="32"/>
        <v>152.62204916897807</v>
      </c>
      <c r="J215">
        <f t="shared" si="27"/>
        <v>25.47658864625501</v>
      </c>
      <c r="K215">
        <f t="shared" si="33"/>
        <v>649.05656905048966</v>
      </c>
    </row>
    <row r="216" spans="1:11" x14ac:dyDescent="0.25">
      <c r="A216">
        <f t="shared" si="34"/>
        <v>705.19999999999072</v>
      </c>
      <c r="B216">
        <v>436</v>
      </c>
      <c r="C216">
        <f t="shared" si="28"/>
        <v>314.87503832654664</v>
      </c>
      <c r="D216">
        <f t="shared" si="29"/>
        <v>533.48423999084821</v>
      </c>
      <c r="E216">
        <f t="shared" si="30"/>
        <v>121.12496167345336</v>
      </c>
      <c r="F216">
        <f t="shared" si="31"/>
        <v>53.784577114204019</v>
      </c>
      <c r="G216">
        <f t="shared" si="31"/>
        <v>100.95092556614007</v>
      </c>
      <c r="H216">
        <f t="shared" si="31"/>
        <v>0</v>
      </c>
      <c r="I216">
        <f t="shared" si="32"/>
        <v>154.7355026803441</v>
      </c>
      <c r="J216">
        <f t="shared" si="27"/>
        <v>-33.610541006890742</v>
      </c>
      <c r="K216">
        <f t="shared" si="33"/>
        <v>1129.6684667758841</v>
      </c>
    </row>
    <row r="217" spans="1:11" x14ac:dyDescent="0.25">
      <c r="A217">
        <f t="shared" si="34"/>
        <v>705.24999999999068</v>
      </c>
      <c r="B217">
        <v>476</v>
      </c>
      <c r="C217">
        <f t="shared" si="28"/>
        <v>314.84871446832631</v>
      </c>
      <c r="D217">
        <f t="shared" si="29"/>
        <v>533.43423999084825</v>
      </c>
      <c r="E217">
        <f t="shared" si="30"/>
        <v>161.15128553167369</v>
      </c>
      <c r="F217">
        <f t="shared" si="31"/>
        <v>56.907745857441178</v>
      </c>
      <c r="G217">
        <f t="shared" si="31"/>
        <v>99.732234770659488</v>
      </c>
      <c r="H217">
        <f t="shared" si="31"/>
        <v>0</v>
      </c>
      <c r="I217">
        <f t="shared" si="32"/>
        <v>156.63998062810066</v>
      </c>
      <c r="J217">
        <f t="shared" si="27"/>
        <v>4.5113049035730342</v>
      </c>
      <c r="K217">
        <f t="shared" si="33"/>
        <v>20.351871933002101</v>
      </c>
    </row>
    <row r="218" spans="1:11" x14ac:dyDescent="0.25">
      <c r="A218">
        <f t="shared" si="34"/>
        <v>705.29999999999063</v>
      </c>
      <c r="B218">
        <v>452</v>
      </c>
      <c r="C218">
        <f t="shared" si="28"/>
        <v>314.82239061010597</v>
      </c>
      <c r="D218">
        <f t="shared" si="29"/>
        <v>533.3842399908483</v>
      </c>
      <c r="E218">
        <f t="shared" si="30"/>
        <v>137.17760938989403</v>
      </c>
      <c r="F218">
        <f t="shared" si="31"/>
        <v>60.056732104901982</v>
      </c>
      <c r="G218">
        <f t="shared" si="31"/>
        <v>98.273740141865545</v>
      </c>
      <c r="H218">
        <f t="shared" si="31"/>
        <v>0</v>
      </c>
      <c r="I218">
        <f t="shared" si="32"/>
        <v>158.33047224676753</v>
      </c>
      <c r="J218">
        <f t="shared" si="27"/>
        <v>-21.152862856873497</v>
      </c>
      <c r="K218">
        <f t="shared" si="33"/>
        <v>447.44360704169844</v>
      </c>
    </row>
    <row r="219" spans="1:11" x14ac:dyDescent="0.25">
      <c r="A219">
        <f t="shared" si="34"/>
        <v>705.34999999999059</v>
      </c>
      <c r="B219">
        <v>477</v>
      </c>
      <c r="C219">
        <f t="shared" si="28"/>
        <v>314.79606675188563</v>
      </c>
      <c r="D219">
        <f t="shared" si="29"/>
        <v>533.33423999084835</v>
      </c>
      <c r="E219">
        <f t="shared" si="30"/>
        <v>162.20393324811437</v>
      </c>
      <c r="F219">
        <f t="shared" si="31"/>
        <v>63.216245567692084</v>
      </c>
      <c r="G219">
        <f t="shared" si="31"/>
        <v>96.586428600926993</v>
      </c>
      <c r="H219">
        <f t="shared" si="31"/>
        <v>0</v>
      </c>
      <c r="I219">
        <f t="shared" si="32"/>
        <v>159.80267416861909</v>
      </c>
      <c r="J219">
        <f t="shared" si="27"/>
        <v>2.4012590794952757</v>
      </c>
      <c r="K219">
        <f t="shared" si="33"/>
        <v>5.7660451668584987</v>
      </c>
    </row>
    <row r="220" spans="1:11" x14ac:dyDescent="0.25">
      <c r="A220">
        <f t="shared" si="34"/>
        <v>705.39999999999054</v>
      </c>
      <c r="B220">
        <v>511</v>
      </c>
      <c r="C220">
        <f t="shared" si="28"/>
        <v>314.7697428936653</v>
      </c>
      <c r="D220">
        <f t="shared" si="29"/>
        <v>533.28423999084839</v>
      </c>
      <c r="E220">
        <f t="shared" si="30"/>
        <v>196.2302571063347</v>
      </c>
      <c r="F220">
        <f t="shared" si="31"/>
        <v>66.370087528736391</v>
      </c>
      <c r="G220">
        <f t="shared" si="31"/>
        <v>94.682871237103342</v>
      </c>
      <c r="H220">
        <f t="shared" si="31"/>
        <v>0</v>
      </c>
      <c r="I220">
        <f t="shared" si="32"/>
        <v>161.05295876583972</v>
      </c>
      <c r="J220">
        <f t="shared" si="27"/>
        <v>35.177298340494985</v>
      </c>
      <c r="K220">
        <f t="shared" si="33"/>
        <v>1237.4423185361914</v>
      </c>
    </row>
    <row r="221" spans="1:11" x14ac:dyDescent="0.25">
      <c r="A221">
        <f t="shared" si="34"/>
        <v>705.4499999999905</v>
      </c>
      <c r="B221">
        <v>510</v>
      </c>
      <c r="C221">
        <f t="shared" si="28"/>
        <v>314.74341903544496</v>
      </c>
      <c r="D221">
        <f t="shared" si="29"/>
        <v>533.23423999084844</v>
      </c>
      <c r="E221">
        <f t="shared" si="30"/>
        <v>195.25658096455504</v>
      </c>
      <c r="F221">
        <f t="shared" si="31"/>
        <v>69.501274720777147</v>
      </c>
      <c r="G221">
        <f t="shared" si="31"/>
        <v>92.577067438689539</v>
      </c>
      <c r="H221">
        <f t="shared" si="31"/>
        <v>0</v>
      </c>
      <c r="I221">
        <f t="shared" si="32"/>
        <v>162.07834215946667</v>
      </c>
      <c r="J221">
        <f t="shared" si="27"/>
        <v>33.17823880508837</v>
      </c>
      <c r="K221">
        <f t="shared" si="33"/>
        <v>1100.7955302074718</v>
      </c>
    </row>
    <row r="222" spans="1:11" x14ac:dyDescent="0.25">
      <c r="A222">
        <f t="shared" si="34"/>
        <v>705.49999999999045</v>
      </c>
      <c r="B222">
        <v>493</v>
      </c>
      <c r="C222">
        <f t="shared" si="28"/>
        <v>314.71709517722462</v>
      </c>
      <c r="D222">
        <f t="shared" si="29"/>
        <v>533.18423999084848</v>
      </c>
      <c r="E222">
        <f t="shared" si="30"/>
        <v>178.28290482277538</v>
      </c>
      <c r="F222">
        <f t="shared" si="31"/>
        <v>72.592179925103736</v>
      </c>
      <c r="G222">
        <f t="shared" si="31"/>
        <v>90.284273637422501</v>
      </c>
      <c r="H222">
        <f t="shared" si="31"/>
        <v>0</v>
      </c>
      <c r="I222">
        <f t="shared" si="32"/>
        <v>162.87645356252625</v>
      </c>
      <c r="J222">
        <f t="shared" si="27"/>
        <v>15.406451260249128</v>
      </c>
      <c r="K222">
        <f t="shared" si="33"/>
        <v>237.35874043443192</v>
      </c>
    </row>
    <row r="223" spans="1:11" x14ac:dyDescent="0.25">
      <c r="A223">
        <f t="shared" si="34"/>
        <v>705.5499999999904</v>
      </c>
      <c r="B223">
        <v>421</v>
      </c>
      <c r="C223">
        <f t="shared" si="28"/>
        <v>314.69077131900428</v>
      </c>
      <c r="D223">
        <f t="shared" si="29"/>
        <v>533.13423999084853</v>
      </c>
      <c r="E223">
        <f t="shared" si="30"/>
        <v>106.30922868099572</v>
      </c>
      <c r="F223">
        <f t="shared" si="31"/>
        <v>75.624687894469275</v>
      </c>
      <c r="G223">
        <f t="shared" si="31"/>
        <v>87.820819593339721</v>
      </c>
      <c r="H223">
        <f t="shared" si="31"/>
        <v>0</v>
      </c>
      <c r="I223">
        <f t="shared" si="32"/>
        <v>163.44550748780898</v>
      </c>
      <c r="J223">
        <f t="shared" si="27"/>
        <v>-57.136278806813266</v>
      </c>
      <c r="K223">
        <f t="shared" si="33"/>
        <v>3264.5543558898989</v>
      </c>
    </row>
    <row r="224" spans="1:11" x14ac:dyDescent="0.25">
      <c r="A224">
        <f t="shared" si="34"/>
        <v>705.59999999999036</v>
      </c>
      <c r="B224">
        <v>460</v>
      </c>
      <c r="C224">
        <f t="shared" si="28"/>
        <v>314.66444746078395</v>
      </c>
      <c r="D224">
        <f t="shared" si="29"/>
        <v>533.08423999084857</v>
      </c>
      <c r="E224">
        <f t="shared" si="30"/>
        <v>145.33555253921605</v>
      </c>
      <c r="F224">
        <f t="shared" si="31"/>
        <v>78.580364852767701</v>
      </c>
      <c r="G224">
        <f t="shared" si="31"/>
        <v>85.203915308275043</v>
      </c>
      <c r="H224">
        <f t="shared" si="31"/>
        <v>0</v>
      </c>
      <c r="I224">
        <f t="shared" si="32"/>
        <v>163.78428016104274</v>
      </c>
      <c r="J224">
        <f t="shared" si="27"/>
        <v>-18.448727621826691</v>
      </c>
      <c r="K224">
        <f t="shared" si="33"/>
        <v>340.35555086435113</v>
      </c>
    </row>
    <row r="225" spans="1:11" x14ac:dyDescent="0.25">
      <c r="A225">
        <f t="shared" si="34"/>
        <v>705.64999999999031</v>
      </c>
      <c r="B225">
        <v>458</v>
      </c>
      <c r="C225">
        <f t="shared" si="28"/>
        <v>314.63812360256367</v>
      </c>
      <c r="D225">
        <f t="shared" si="29"/>
        <v>533.03423999084862</v>
      </c>
      <c r="E225">
        <f t="shared" si="30"/>
        <v>143.36187639743633</v>
      </c>
      <c r="F225">
        <f t="shared" si="31"/>
        <v>81.440639493507589</v>
      </c>
      <c r="G225">
        <f t="shared" si="31"/>
        <v>82.451451750833741</v>
      </c>
      <c r="H225">
        <f t="shared" si="31"/>
        <v>0</v>
      </c>
      <c r="I225">
        <f t="shared" si="32"/>
        <v>163.89209124434132</v>
      </c>
      <c r="J225">
        <f t="shared" si="27"/>
        <v>-20.530214846904983</v>
      </c>
      <c r="K225">
        <f t="shared" si="33"/>
        <v>421.48972166007775</v>
      </c>
    </row>
    <row r="226" spans="1:11" x14ac:dyDescent="0.25">
      <c r="A226">
        <f t="shared" si="34"/>
        <v>705.69999999999027</v>
      </c>
      <c r="B226">
        <v>507</v>
      </c>
      <c r="C226">
        <f t="shared" si="28"/>
        <v>314.61179974434333</v>
      </c>
      <c r="D226">
        <f t="shared" si="29"/>
        <v>532.98423999084866</v>
      </c>
      <c r="E226">
        <f t="shared" si="30"/>
        <v>192.38820025565667</v>
      </c>
      <c r="F226">
        <f t="shared" si="31"/>
        <v>84.186993097691413</v>
      </c>
      <c r="G226">
        <f t="shared" si="31"/>
        <v>79.58179860320152</v>
      </c>
      <c r="H226">
        <f t="shared" si="31"/>
        <v>0</v>
      </c>
      <c r="I226">
        <f t="shared" si="32"/>
        <v>163.76879170089293</v>
      </c>
      <c r="J226">
        <f t="shared" si="27"/>
        <v>28.619408554763737</v>
      </c>
      <c r="K226">
        <f t="shared" si="33"/>
        <v>819.07054602448375</v>
      </c>
    </row>
    <row r="227" spans="1:11" x14ac:dyDescent="0.25">
      <c r="A227">
        <f t="shared" si="34"/>
        <v>705.74999999999022</v>
      </c>
      <c r="B227">
        <v>488</v>
      </c>
      <c r="C227">
        <f t="shared" si="28"/>
        <v>314.58547588612299</v>
      </c>
      <c r="D227">
        <f t="shared" si="29"/>
        <v>532.93423999084871</v>
      </c>
      <c r="E227">
        <f t="shared" si="30"/>
        <v>173.41452411387701</v>
      </c>
      <c r="F227">
        <f t="shared" si="31"/>
        <v>86.801156127782477</v>
      </c>
      <c r="G227">
        <f t="shared" si="31"/>
        <v>76.61360220162446</v>
      </c>
      <c r="H227">
        <f t="shared" si="31"/>
        <v>0</v>
      </c>
      <c r="I227">
        <f t="shared" si="32"/>
        <v>163.41475832940694</v>
      </c>
      <c r="J227">
        <f t="shared" si="27"/>
        <v>9.9997657844700711</v>
      </c>
      <c r="K227">
        <f t="shared" si="33"/>
        <v>99.995315744258335</v>
      </c>
    </row>
    <row r="228" spans="1:11" x14ac:dyDescent="0.25">
      <c r="A228">
        <f t="shared" si="34"/>
        <v>705.79999999999018</v>
      </c>
      <c r="B228">
        <v>445</v>
      </c>
      <c r="C228">
        <f t="shared" si="28"/>
        <v>314.55915202790266</v>
      </c>
      <c r="D228">
        <f t="shared" si="29"/>
        <v>532.88423999084876</v>
      </c>
      <c r="E228">
        <f t="shared" si="30"/>
        <v>130.44084797209734</v>
      </c>
      <c r="F228">
        <f t="shared" si="31"/>
        <v>89.265308435770564</v>
      </c>
      <c r="G228">
        <f t="shared" si="31"/>
        <v>73.56558674060949</v>
      </c>
      <c r="H228">
        <f t="shared" si="31"/>
        <v>0</v>
      </c>
      <c r="I228">
        <f t="shared" si="32"/>
        <v>162.83089517638007</v>
      </c>
      <c r="J228">
        <f t="shared" si="27"/>
        <v>-32.390047204282723</v>
      </c>
      <c r="K228">
        <f t="shared" si="33"/>
        <v>1049.1151578956631</v>
      </c>
    </row>
    <row r="229" spans="1:11" x14ac:dyDescent="0.25">
      <c r="A229">
        <f t="shared" si="34"/>
        <v>705.84999999999013</v>
      </c>
      <c r="B229">
        <v>525</v>
      </c>
      <c r="C229">
        <f t="shared" si="28"/>
        <v>314.53282816968232</v>
      </c>
      <c r="D229">
        <f t="shared" si="29"/>
        <v>532.8342399908488</v>
      </c>
      <c r="E229">
        <f t="shared" si="30"/>
        <v>210.46717183031768</v>
      </c>
      <c r="F229">
        <f t="shared" si="31"/>
        <v>91.562280056801029</v>
      </c>
      <c r="G229">
        <f t="shared" si="31"/>
        <v>70.456361650123711</v>
      </c>
      <c r="H229">
        <f t="shared" si="31"/>
        <v>0</v>
      </c>
      <c r="I229">
        <f t="shared" si="32"/>
        <v>162.01864170692474</v>
      </c>
      <c r="J229">
        <f t="shared" si="27"/>
        <v>48.448530123392942</v>
      </c>
      <c r="K229">
        <f t="shared" si="33"/>
        <v>2347.2600711173131</v>
      </c>
    </row>
    <row r="230" spans="1:11" x14ac:dyDescent="0.25">
      <c r="A230">
        <f t="shared" si="34"/>
        <v>705.89999999999009</v>
      </c>
      <c r="B230">
        <v>454</v>
      </c>
      <c r="C230">
        <f t="shared" si="28"/>
        <v>314.50650431146198</v>
      </c>
      <c r="D230">
        <f t="shared" si="29"/>
        <v>532.78423999084885</v>
      </c>
      <c r="E230">
        <f t="shared" si="30"/>
        <v>139.49349568853802</v>
      </c>
      <c r="F230">
        <f t="shared" si="31"/>
        <v>93.675749451160954</v>
      </c>
      <c r="G230">
        <f t="shared" si="31"/>
        <v>67.304237840953107</v>
      </c>
      <c r="H230">
        <f t="shared" si="31"/>
        <v>0</v>
      </c>
      <c r="I230">
        <f t="shared" si="32"/>
        <v>160.97998729211406</v>
      </c>
      <c r="J230">
        <f t="shared" si="27"/>
        <v>-21.486491603576042</v>
      </c>
      <c r="K230">
        <f t="shared" si="33"/>
        <v>461.66932143054373</v>
      </c>
    </row>
    <row r="231" spans="1:11" x14ac:dyDescent="0.25">
      <c r="A231">
        <f t="shared" si="34"/>
        <v>705.94999999999004</v>
      </c>
      <c r="B231">
        <v>492</v>
      </c>
      <c r="C231">
        <f t="shared" si="28"/>
        <v>314.48018045324164</v>
      </c>
      <c r="D231">
        <f t="shared" si="29"/>
        <v>532.73423999084889</v>
      </c>
      <c r="E231">
        <f t="shared" si="30"/>
        <v>177.51981954675836</v>
      </c>
      <c r="F231">
        <f t="shared" si="31"/>
        <v>95.590436011054607</v>
      </c>
      <c r="G231">
        <f t="shared" si="31"/>
        <v>64.127055252713433</v>
      </c>
      <c r="H231">
        <f t="shared" si="31"/>
        <v>0</v>
      </c>
      <c r="I231">
        <f t="shared" si="32"/>
        <v>159.71749126376804</v>
      </c>
      <c r="J231">
        <f t="shared" si="27"/>
        <v>17.802328282990317</v>
      </c>
      <c r="K231">
        <f t="shared" si="33"/>
        <v>316.92289229535697</v>
      </c>
    </row>
    <row r="232" spans="1:11" x14ac:dyDescent="0.25">
      <c r="A232">
        <f t="shared" si="34"/>
        <v>705.99999999999</v>
      </c>
      <c r="B232">
        <v>504</v>
      </c>
      <c r="C232">
        <f t="shared" si="28"/>
        <v>314.45385659502131</v>
      </c>
      <c r="D232">
        <f t="shared" si="29"/>
        <v>532.68423999084894</v>
      </c>
      <c r="E232">
        <f t="shared" si="30"/>
        <v>189.54614340497869</v>
      </c>
      <c r="F232">
        <f t="shared" si="31"/>
        <v>97.292283667481911</v>
      </c>
      <c r="G232">
        <f t="shared" si="31"/>
        <v>60.942023839502603</v>
      </c>
      <c r="H232">
        <f t="shared" si="31"/>
        <v>0</v>
      </c>
      <c r="I232">
        <f t="shared" si="32"/>
        <v>158.23430750698452</v>
      </c>
      <c r="J232">
        <f t="shared" si="27"/>
        <v>31.311835897994172</v>
      </c>
      <c r="K232">
        <f t="shared" si="33"/>
        <v>980.43106730291652</v>
      </c>
    </row>
    <row r="233" spans="1:11" x14ac:dyDescent="0.25">
      <c r="A233">
        <f t="shared" si="34"/>
        <v>706.04999999998995</v>
      </c>
      <c r="B233">
        <v>457</v>
      </c>
      <c r="C233">
        <f t="shared" si="28"/>
        <v>314.42753273680103</v>
      </c>
      <c r="D233">
        <f t="shared" si="29"/>
        <v>532.63423999084898</v>
      </c>
      <c r="E233">
        <f t="shared" si="30"/>
        <v>142.57246726319897</v>
      </c>
      <c r="F233">
        <f t="shared" si="31"/>
        <v>98.768632517982368</v>
      </c>
      <c r="G233">
        <f t="shared" si="31"/>
        <v>57.765579798237646</v>
      </c>
      <c r="H233">
        <f t="shared" si="31"/>
        <v>0</v>
      </c>
      <c r="I233">
        <f t="shared" si="32"/>
        <v>156.53421231622002</v>
      </c>
      <c r="J233">
        <f t="shared" si="27"/>
        <v>-13.961745053021048</v>
      </c>
      <c r="K233">
        <f t="shared" si="33"/>
        <v>194.9303249255577</v>
      </c>
    </row>
    <row r="234" spans="1:11" x14ac:dyDescent="0.25">
      <c r="A234">
        <f t="shared" si="34"/>
        <v>706.0999999999899</v>
      </c>
      <c r="B234">
        <v>478</v>
      </c>
      <c r="C234">
        <f t="shared" si="28"/>
        <v>314.40120887858069</v>
      </c>
      <c r="D234">
        <f t="shared" si="29"/>
        <v>532.58423999084903</v>
      </c>
      <c r="E234">
        <f t="shared" si="30"/>
        <v>163.59879112141931</v>
      </c>
      <c r="F234">
        <f t="shared" si="31"/>
        <v>100.00837554763457</v>
      </c>
      <c r="G234">
        <f t="shared" si="31"/>
        <v>54.613258493132591</v>
      </c>
      <c r="H234">
        <f t="shared" si="31"/>
        <v>0</v>
      </c>
      <c r="I234">
        <f t="shared" si="32"/>
        <v>154.62163404076716</v>
      </c>
      <c r="J234">
        <f t="shared" si="27"/>
        <v>8.9771570806521481</v>
      </c>
      <c r="K234">
        <f t="shared" si="33"/>
        <v>80.589349250702995</v>
      </c>
    </row>
    <row r="235" spans="1:11" x14ac:dyDescent="0.25">
      <c r="A235">
        <f t="shared" si="34"/>
        <v>706.14999999998986</v>
      </c>
      <c r="B235">
        <v>435</v>
      </c>
      <c r="C235">
        <f t="shared" si="28"/>
        <v>314.37488502036035</v>
      </c>
      <c r="D235">
        <f t="shared" si="29"/>
        <v>532.53423999084907</v>
      </c>
      <c r="E235">
        <f t="shared" si="30"/>
        <v>120.62511497963965</v>
      </c>
      <c r="F235">
        <f t="shared" si="31"/>
        <v>101.00209773139458</v>
      </c>
      <c r="G235">
        <f t="shared" si="31"/>
        <v>51.499585165502701</v>
      </c>
      <c r="H235">
        <f t="shared" si="31"/>
        <v>0</v>
      </c>
      <c r="I235">
        <f t="shared" si="32"/>
        <v>152.50168289689728</v>
      </c>
      <c r="J235">
        <f t="shared" si="27"/>
        <v>-31.876567917257631</v>
      </c>
      <c r="K235">
        <f t="shared" si="33"/>
        <v>1016.1155821835385</v>
      </c>
    </row>
    <row r="236" spans="1:11" x14ac:dyDescent="0.25">
      <c r="A236">
        <f t="shared" si="34"/>
        <v>706.19999999998981</v>
      </c>
      <c r="B236">
        <v>480</v>
      </c>
      <c r="C236">
        <f t="shared" si="28"/>
        <v>314.34856116214002</v>
      </c>
      <c r="D236">
        <f t="shared" si="29"/>
        <v>532.48423999084912</v>
      </c>
      <c r="E236">
        <f t="shared" si="30"/>
        <v>165.65143883785998</v>
      </c>
      <c r="F236">
        <f t="shared" si="31"/>
        <v>101.74219508178844</v>
      </c>
      <c r="G236">
        <f t="shared" si="31"/>
        <v>48.437984149977986</v>
      </c>
      <c r="H236">
        <f t="shared" si="31"/>
        <v>0</v>
      </c>
      <c r="I236">
        <f t="shared" si="32"/>
        <v>150.18017923176643</v>
      </c>
      <c r="J236">
        <f t="shared" si="27"/>
        <v>15.471259606093554</v>
      </c>
      <c r="K236">
        <f t="shared" si="33"/>
        <v>239.35987379914206</v>
      </c>
    </row>
    <row r="237" spans="1:11" x14ac:dyDescent="0.25">
      <c r="A237">
        <f t="shared" si="34"/>
        <v>706.24999999998977</v>
      </c>
      <c r="B237">
        <v>462</v>
      </c>
      <c r="C237">
        <f t="shared" si="28"/>
        <v>314.32223730391968</v>
      </c>
      <c r="D237">
        <f t="shared" si="29"/>
        <v>532.43423999084916</v>
      </c>
      <c r="E237">
        <f t="shared" si="30"/>
        <v>147.67776269608032</v>
      </c>
      <c r="F237">
        <f t="shared" si="31"/>
        <v>102.22297153668768</v>
      </c>
      <c r="G237">
        <f t="shared" si="31"/>
        <v>45.440706954784382</v>
      </c>
      <c r="H237">
        <f t="shared" si="31"/>
        <v>0</v>
      </c>
      <c r="I237">
        <f t="shared" si="32"/>
        <v>147.66367849147207</v>
      </c>
      <c r="J237">
        <f t="shared" si="27"/>
        <v>1.4084204608252548E-2</v>
      </c>
      <c r="K237">
        <f t="shared" si="33"/>
        <v>1.9836481944712233E-4</v>
      </c>
    </row>
    <row r="238" spans="1:11" x14ac:dyDescent="0.25">
      <c r="A238">
        <f t="shared" si="34"/>
        <v>706.29999999998972</v>
      </c>
      <c r="B238">
        <v>453</v>
      </c>
      <c r="C238">
        <f t="shared" si="28"/>
        <v>314.29591344569934</v>
      </c>
      <c r="D238">
        <f t="shared" si="29"/>
        <v>532.38423999084921</v>
      </c>
      <c r="E238">
        <f t="shared" si="30"/>
        <v>138.70408655430066</v>
      </c>
      <c r="F238">
        <f t="shared" si="31"/>
        <v>102.44071196042759</v>
      </c>
      <c r="G238">
        <f t="shared" si="31"/>
        <v>42.518779212954769</v>
      </c>
      <c r="H238">
        <f t="shared" si="31"/>
        <v>0</v>
      </c>
      <c r="I238">
        <f t="shared" si="32"/>
        <v>144.95949117338236</v>
      </c>
      <c r="J238">
        <f t="shared" si="27"/>
        <v>-6.2554046190817019</v>
      </c>
      <c r="K238">
        <f t="shared" si="33"/>
        <v>39.130086948428691</v>
      </c>
    </row>
    <row r="239" spans="1:11" x14ac:dyDescent="0.25">
      <c r="A239">
        <f t="shared" si="34"/>
        <v>706.34999999998968</v>
      </c>
      <c r="B239">
        <v>459</v>
      </c>
      <c r="C239">
        <f t="shared" si="28"/>
        <v>314.269589587479</v>
      </c>
      <c r="D239">
        <f t="shared" si="29"/>
        <v>532.33423999084926</v>
      </c>
      <c r="E239">
        <f t="shared" si="30"/>
        <v>144.730410412521</v>
      </c>
      <c r="F239">
        <f t="shared" si="31"/>
        <v>102.39372994959112</v>
      </c>
      <c r="G239">
        <f t="shared" si="31"/>
        <v>39.681966180364952</v>
      </c>
      <c r="H239">
        <f t="shared" si="31"/>
        <v>0</v>
      </c>
      <c r="I239">
        <f t="shared" si="32"/>
        <v>142.07569612995607</v>
      </c>
      <c r="J239">
        <f t="shared" si="27"/>
        <v>2.6547142825649246</v>
      </c>
      <c r="K239">
        <f t="shared" si="33"/>
        <v>7.0475079220542023</v>
      </c>
    </row>
    <row r="240" spans="1:11" x14ac:dyDescent="0.25">
      <c r="A240">
        <f t="shared" si="34"/>
        <v>706.39999999998963</v>
      </c>
      <c r="B240">
        <v>440</v>
      </c>
      <c r="C240">
        <f t="shared" si="28"/>
        <v>314.24326572925867</v>
      </c>
      <c r="D240">
        <f t="shared" si="29"/>
        <v>532.2842399908493</v>
      </c>
      <c r="E240">
        <f t="shared" si="30"/>
        <v>125.75673427074133</v>
      </c>
      <c r="F240">
        <f t="shared" si="31"/>
        <v>102.08238958297946</v>
      </c>
      <c r="G240">
        <f t="shared" si="31"/>
        <v>36.938756151647027</v>
      </c>
      <c r="H240">
        <f t="shared" si="31"/>
        <v>0</v>
      </c>
      <c r="I240">
        <f t="shared" si="32"/>
        <v>139.02114573462649</v>
      </c>
      <c r="J240">
        <f t="shared" si="27"/>
        <v>-13.264411463885153</v>
      </c>
      <c r="K240">
        <f t="shared" si="33"/>
        <v>175.94461148324788</v>
      </c>
    </row>
    <row r="241" spans="1:11" x14ac:dyDescent="0.25">
      <c r="A241">
        <f t="shared" si="34"/>
        <v>706.44999999998959</v>
      </c>
      <c r="B241">
        <v>470</v>
      </c>
      <c r="C241">
        <f t="shared" si="28"/>
        <v>314.21694187103833</v>
      </c>
      <c r="D241">
        <f t="shared" si="29"/>
        <v>532.23423999084935</v>
      </c>
      <c r="E241">
        <f t="shared" si="30"/>
        <v>155.78305812896167</v>
      </c>
      <c r="F241">
        <f t="shared" si="31"/>
        <v>101.50910072338704</v>
      </c>
      <c r="G241">
        <f t="shared" si="31"/>
        <v>34.296360891583682</v>
      </c>
      <c r="H241">
        <f t="shared" si="31"/>
        <v>0</v>
      </c>
      <c r="I241">
        <f t="shared" si="32"/>
        <v>135.80546161497071</v>
      </c>
      <c r="J241">
        <f t="shared" si="27"/>
        <v>19.97759651399096</v>
      </c>
      <c r="K241">
        <f t="shared" si="33"/>
        <v>399.10436247582379</v>
      </c>
    </row>
    <row r="242" spans="1:11" x14ac:dyDescent="0.25">
      <c r="A242">
        <f t="shared" si="34"/>
        <v>706.49999999998954</v>
      </c>
      <c r="B242">
        <v>446</v>
      </c>
      <c r="C242">
        <f t="shared" si="28"/>
        <v>314.19061801281805</v>
      </c>
      <c r="D242">
        <f t="shared" si="29"/>
        <v>532.18423999084939</v>
      </c>
      <c r="E242">
        <f t="shared" si="30"/>
        <v>131.80938198718195</v>
      </c>
      <c r="F242">
        <f t="shared" si="31"/>
        <v>100.67828795598621</v>
      </c>
      <c r="G242">
        <f t="shared" si="31"/>
        <v>31.760731941692526</v>
      </c>
      <c r="H242">
        <f t="shared" si="31"/>
        <v>0</v>
      </c>
      <c r="I242">
        <f t="shared" si="32"/>
        <v>132.43901989767875</v>
      </c>
      <c r="J242">
        <f t="shared" si="27"/>
        <v>-0.62963791049679685</v>
      </c>
      <c r="K242">
        <f t="shared" si="33"/>
        <v>0.39644389833477234</v>
      </c>
    </row>
    <row r="243" spans="1:11" x14ac:dyDescent="0.25">
      <c r="A243">
        <f t="shared" si="34"/>
        <v>706.5499999999895</v>
      </c>
      <c r="B243">
        <v>420</v>
      </c>
      <c r="C243">
        <f t="shared" si="28"/>
        <v>314.16429415459771</v>
      </c>
      <c r="D243">
        <f t="shared" si="29"/>
        <v>532.13423999084944</v>
      </c>
      <c r="E243">
        <f t="shared" si="30"/>
        <v>105.83570584540229</v>
      </c>
      <c r="F243">
        <f t="shared" si="31"/>
        <v>99.596333723350455</v>
      </c>
      <c r="G243">
        <f t="shared" si="31"/>
        <v>29.336591462377985</v>
      </c>
      <c r="H243">
        <f t="shared" si="31"/>
        <v>0</v>
      </c>
      <c r="I243">
        <f t="shared" si="32"/>
        <v>128.93292518572844</v>
      </c>
      <c r="J243">
        <f t="shared" si="27"/>
        <v>-23.097219340326149</v>
      </c>
      <c r="K243">
        <f t="shared" si="33"/>
        <v>533.48154125513634</v>
      </c>
    </row>
    <row r="244" spans="1:11" x14ac:dyDescent="0.25">
      <c r="A244">
        <f t="shared" si="34"/>
        <v>706.59999999998945</v>
      </c>
      <c r="B244">
        <v>466</v>
      </c>
      <c r="C244">
        <f t="shared" si="28"/>
        <v>314.13797029637738</v>
      </c>
      <c r="D244">
        <f t="shared" si="29"/>
        <v>532.08423999084948</v>
      </c>
      <c r="E244">
        <f t="shared" si="30"/>
        <v>151.86202970362262</v>
      </c>
      <c r="F244">
        <f t="shared" si="31"/>
        <v>98.271496679396179</v>
      </c>
      <c r="G244">
        <f t="shared" si="31"/>
        <v>27.027476112107294</v>
      </c>
      <c r="H244">
        <f t="shared" si="31"/>
        <v>0</v>
      </c>
      <c r="I244">
        <f t="shared" si="32"/>
        <v>125.29897279150347</v>
      </c>
      <c r="J244">
        <f t="shared" si="27"/>
        <v>26.563056912119151</v>
      </c>
      <c r="K244">
        <f t="shared" si="33"/>
        <v>705.59599251648103</v>
      </c>
    </row>
    <row r="245" spans="1:11" x14ac:dyDescent="0.25">
      <c r="A245">
        <f t="shared" si="34"/>
        <v>706.6499999999894</v>
      </c>
      <c r="B245">
        <v>418</v>
      </c>
      <c r="C245">
        <f t="shared" si="28"/>
        <v>314.11164643815704</v>
      </c>
      <c r="D245">
        <f t="shared" si="29"/>
        <v>532.03423999084953</v>
      </c>
      <c r="E245">
        <f t="shared" si="30"/>
        <v>103.88835356184296</v>
      </c>
      <c r="F245">
        <f t="shared" si="31"/>
        <v>96.713806723166243</v>
      </c>
      <c r="G245">
        <f t="shared" si="31"/>
        <v>24.835792347273721</v>
      </c>
      <c r="H245">
        <f t="shared" si="31"/>
        <v>0</v>
      </c>
      <c r="I245">
        <f t="shared" si="32"/>
        <v>121.54959907043997</v>
      </c>
      <c r="J245">
        <f t="shared" si="27"/>
        <v>-17.661245508597005</v>
      </c>
      <c r="K245">
        <f t="shared" si="33"/>
        <v>311.91959291493788</v>
      </c>
    </row>
    <row r="246" spans="1:11" x14ac:dyDescent="0.25">
      <c r="A246">
        <f t="shared" si="34"/>
        <v>706.69999999998936</v>
      </c>
      <c r="B246">
        <v>430</v>
      </c>
      <c r="C246">
        <f t="shared" si="28"/>
        <v>314.0853225799367</v>
      </c>
      <c r="D246">
        <f t="shared" si="29"/>
        <v>531.98423999084957</v>
      </c>
      <c r="E246">
        <f t="shared" si="30"/>
        <v>115.9146774200633</v>
      </c>
      <c r="F246">
        <f t="shared" si="31"/>
        <v>94.934938578442399</v>
      </c>
      <c r="G246">
        <f t="shared" si="31"/>
        <v>22.762881449389106</v>
      </c>
      <c r="H246">
        <f t="shared" si="31"/>
        <v>0</v>
      </c>
      <c r="I246">
        <f t="shared" si="32"/>
        <v>117.69782002783151</v>
      </c>
      <c r="J246">
        <f t="shared" si="27"/>
        <v>-1.7831426077682124</v>
      </c>
      <c r="K246">
        <f t="shared" si="33"/>
        <v>3.1795975596384212</v>
      </c>
    </row>
    <row r="247" spans="1:11" x14ac:dyDescent="0.25">
      <c r="A247">
        <f t="shared" si="34"/>
        <v>706.74999999998931</v>
      </c>
      <c r="B247">
        <v>383</v>
      </c>
      <c r="C247">
        <f t="shared" si="28"/>
        <v>314.05899872171636</v>
      </c>
      <c r="D247">
        <f t="shared" si="29"/>
        <v>531.93423999084962</v>
      </c>
      <c r="E247">
        <f t="shared" si="30"/>
        <v>68.941001278283636</v>
      </c>
      <c r="F247">
        <f t="shared" si="31"/>
        <v>92.948066147627728</v>
      </c>
      <c r="G247">
        <f t="shared" si="31"/>
        <v>20.809092548658764</v>
      </c>
      <c r="H247">
        <f t="shared" si="31"/>
        <v>0</v>
      </c>
      <c r="I247">
        <f t="shared" si="32"/>
        <v>113.7571586962865</v>
      </c>
      <c r="J247">
        <f t="shared" si="27"/>
        <v>-44.816157418002859</v>
      </c>
      <c r="K247">
        <f t="shared" si="33"/>
        <v>2008.4879657152128</v>
      </c>
    </row>
    <row r="248" spans="1:11" x14ac:dyDescent="0.25">
      <c r="A248">
        <f t="shared" si="34"/>
        <v>706.79999999998927</v>
      </c>
      <c r="B248">
        <v>413</v>
      </c>
      <c r="C248">
        <f t="shared" si="28"/>
        <v>314.03267486349603</v>
      </c>
      <c r="D248">
        <f t="shared" si="29"/>
        <v>531.88423999084966</v>
      </c>
      <c r="E248">
        <f t="shared" si="30"/>
        <v>98.967325136503973</v>
      </c>
      <c r="F248">
        <f t="shared" si="31"/>
        <v>90.767700180344207</v>
      </c>
      <c r="G248">
        <f t="shared" si="31"/>
        <v>18.973861912621949</v>
      </c>
      <c r="H248">
        <f t="shared" si="31"/>
        <v>0</v>
      </c>
      <c r="I248">
        <f t="shared" si="32"/>
        <v>109.74156209296615</v>
      </c>
      <c r="J248">
        <f t="shared" si="27"/>
        <v>-10.774236956462175</v>
      </c>
      <c r="K248">
        <f t="shared" si="33"/>
        <v>116.08418199399532</v>
      </c>
    </row>
    <row r="249" spans="1:11" x14ac:dyDescent="0.25">
      <c r="A249">
        <f t="shared" si="34"/>
        <v>706.84999999998922</v>
      </c>
      <c r="B249">
        <v>393</v>
      </c>
      <c r="C249">
        <f t="shared" si="28"/>
        <v>314.00635100527569</v>
      </c>
      <c r="D249">
        <f t="shared" si="29"/>
        <v>531.83423999084971</v>
      </c>
      <c r="E249">
        <f t="shared" si="30"/>
        <v>78.99364899472431</v>
      </c>
      <c r="F249">
        <f t="shared" si="31"/>
        <v>88.409512052298254</v>
      </c>
      <c r="G249">
        <f t="shared" si="31"/>
        <v>17.255796802429451</v>
      </c>
      <c r="H249">
        <f t="shared" si="31"/>
        <v>0</v>
      </c>
      <c r="I249">
        <f t="shared" si="32"/>
        <v>105.6653088547277</v>
      </c>
      <c r="J249">
        <f t="shared" si="27"/>
        <v>-26.671659860003388</v>
      </c>
      <c r="K249">
        <f t="shared" si="33"/>
        <v>711.37743968771588</v>
      </c>
    </row>
    <row r="250" spans="1:11" x14ac:dyDescent="0.25">
      <c r="A250">
        <f t="shared" si="34"/>
        <v>706.89999999998918</v>
      </c>
      <c r="B250">
        <v>388</v>
      </c>
      <c r="C250">
        <f t="shared" si="28"/>
        <v>313.98002714705541</v>
      </c>
      <c r="D250">
        <f t="shared" si="29"/>
        <v>531.78423999084976</v>
      </c>
      <c r="E250">
        <f t="shared" si="30"/>
        <v>74.019972852944591</v>
      </c>
      <c r="F250">
        <f t="shared" si="31"/>
        <v>85.890146643285888</v>
      </c>
      <c r="G250">
        <f t="shared" si="31"/>
        <v>15.652762263910722</v>
      </c>
      <c r="H250">
        <f t="shared" si="31"/>
        <v>0</v>
      </c>
      <c r="I250">
        <f t="shared" si="32"/>
        <v>101.5429089071966</v>
      </c>
      <c r="J250">
        <f t="shared" si="27"/>
        <v>-27.522936054252014</v>
      </c>
      <c r="K250">
        <f t="shared" si="33"/>
        <v>757.51200904644543</v>
      </c>
    </row>
    <row r="251" spans="1:11" x14ac:dyDescent="0.25">
      <c r="A251">
        <f t="shared" si="34"/>
        <v>706.94999999998913</v>
      </c>
      <c r="B251">
        <v>413</v>
      </c>
      <c r="C251">
        <f t="shared" si="28"/>
        <v>313.95370328883507</v>
      </c>
      <c r="D251">
        <f t="shared" si="29"/>
        <v>531.7342399908498</v>
      </c>
      <c r="E251">
        <f t="shared" si="30"/>
        <v>99.046296711164928</v>
      </c>
      <c r="F251">
        <f t="shared" si="31"/>
        <v>83.227027431515211</v>
      </c>
      <c r="G251">
        <f t="shared" si="31"/>
        <v>14.161969311829225</v>
      </c>
      <c r="H251">
        <f t="shared" si="31"/>
        <v>0</v>
      </c>
      <c r="I251">
        <f t="shared" si="32"/>
        <v>97.388996743344435</v>
      </c>
      <c r="J251">
        <f t="shared" si="27"/>
        <v>1.6572999678204923</v>
      </c>
      <c r="K251">
        <f t="shared" si="33"/>
        <v>2.7466431833378047</v>
      </c>
    </row>
    <row r="252" spans="1:11" x14ac:dyDescent="0.25">
      <c r="A252">
        <f t="shared" si="34"/>
        <v>706.99999999998909</v>
      </c>
      <c r="B252">
        <v>394</v>
      </c>
      <c r="C252">
        <f t="shared" si="28"/>
        <v>313.92737943061474</v>
      </c>
      <c r="D252">
        <f t="shared" si="29"/>
        <v>531.68423999084985</v>
      </c>
      <c r="E252">
        <f t="shared" si="30"/>
        <v>80.072620569385265</v>
      </c>
      <c r="F252">
        <f t="shared" si="31"/>
        <v>80.438156983215379</v>
      </c>
      <c r="G252">
        <f t="shared" si="31"/>
        <v>12.780063079299186</v>
      </c>
      <c r="H252">
        <f t="shared" si="31"/>
        <v>0</v>
      </c>
      <c r="I252">
        <f t="shared" si="32"/>
        <v>93.218220062514561</v>
      </c>
      <c r="J252">
        <f t="shared" si="27"/>
        <v>-13.145599493129296</v>
      </c>
      <c r="K252">
        <f t="shared" si="33"/>
        <v>172.8067860337612</v>
      </c>
    </row>
    <row r="253" spans="1:11" x14ac:dyDescent="0.25">
      <c r="A253">
        <f t="shared" si="34"/>
        <v>707.04999999998904</v>
      </c>
      <c r="B253">
        <v>366</v>
      </c>
      <c r="C253">
        <f t="shared" si="28"/>
        <v>313.9010555723944</v>
      </c>
      <c r="D253">
        <f t="shared" si="29"/>
        <v>531.63423999084989</v>
      </c>
      <c r="E253">
        <f t="shared" si="30"/>
        <v>52.098944427605602</v>
      </c>
      <c r="F253">
        <f t="shared" si="31"/>
        <v>77.541916012003554</v>
      </c>
      <c r="G253">
        <f t="shared" si="31"/>
        <v>11.503209635733066</v>
      </c>
      <c r="H253">
        <f t="shared" si="31"/>
        <v>0</v>
      </c>
      <c r="I253">
        <f t="shared" si="32"/>
        <v>89.045125647736626</v>
      </c>
      <c r="J253">
        <f t="shared" si="27"/>
        <v>-36.946181220131024</v>
      </c>
      <c r="K253">
        <f t="shared" si="33"/>
        <v>1365.0203067507623</v>
      </c>
    </row>
    <row r="254" spans="1:11" x14ac:dyDescent="0.25">
      <c r="A254">
        <f t="shared" si="34"/>
        <v>707.099999999989</v>
      </c>
      <c r="B254">
        <v>418</v>
      </c>
      <c r="C254">
        <f t="shared" si="28"/>
        <v>313.87473171417406</v>
      </c>
      <c r="D254">
        <f t="shared" si="29"/>
        <v>531.58423999084994</v>
      </c>
      <c r="E254">
        <f t="shared" si="30"/>
        <v>104.12526828582594</v>
      </c>
      <c r="F254">
        <f t="shared" si="31"/>
        <v>74.556864113601463</v>
      </c>
      <c r="G254">
        <f t="shared" si="31"/>
        <v>10.32718032137136</v>
      </c>
      <c r="H254">
        <f t="shared" si="31"/>
        <v>0</v>
      </c>
      <c r="I254">
        <f t="shared" si="32"/>
        <v>84.884044434972822</v>
      </c>
      <c r="J254">
        <f t="shared" si="27"/>
        <v>19.241223850853117</v>
      </c>
      <c r="K254">
        <f t="shared" si="33"/>
        <v>370.22469527863888</v>
      </c>
    </row>
    <row r="255" spans="1:11" x14ac:dyDescent="0.25">
      <c r="A255">
        <f t="shared" si="34"/>
        <v>707.14999999998895</v>
      </c>
      <c r="B255">
        <v>351</v>
      </c>
      <c r="C255">
        <f t="shared" si="28"/>
        <v>313.84840785595372</v>
      </c>
      <c r="D255">
        <f t="shared" si="29"/>
        <v>531.53423999084998</v>
      </c>
      <c r="E255">
        <f t="shared" si="30"/>
        <v>37.151592144046276</v>
      </c>
      <c r="F255">
        <f t="shared" si="31"/>
        <v>71.501545151714183</v>
      </c>
      <c r="G255">
        <f t="shared" si="31"/>
        <v>9.2474325999725</v>
      </c>
      <c r="H255">
        <f t="shared" si="31"/>
        <v>0</v>
      </c>
      <c r="I255">
        <f t="shared" si="32"/>
        <v>80.748977751686681</v>
      </c>
      <c r="J255">
        <f t="shared" si="27"/>
        <v>-43.597385607640405</v>
      </c>
      <c r="K255">
        <f t="shared" si="33"/>
        <v>1900.7320318212908</v>
      </c>
    </row>
    <row r="256" spans="1:11" x14ac:dyDescent="0.25">
      <c r="A256">
        <f t="shared" si="34"/>
        <v>707.1999999999889</v>
      </c>
      <c r="B256">
        <v>379</v>
      </c>
      <c r="C256">
        <f t="shared" si="28"/>
        <v>313.82208399773339</v>
      </c>
      <c r="D256">
        <f t="shared" si="29"/>
        <v>531.48423999085003</v>
      </c>
      <c r="E256">
        <f t="shared" si="30"/>
        <v>65.177916002266613</v>
      </c>
      <c r="F256">
        <f t="shared" si="31"/>
        <v>68.394300085126829</v>
      </c>
      <c r="G256">
        <f t="shared" si="31"/>
        <v>8.2591865893750427</v>
      </c>
      <c r="H256">
        <f t="shared" si="31"/>
        <v>0</v>
      </c>
      <c r="I256">
        <f t="shared" si="32"/>
        <v>76.653486674501877</v>
      </c>
      <c r="J256">
        <f t="shared" si="27"/>
        <v>-11.475570672235264</v>
      </c>
      <c r="K256">
        <f t="shared" si="33"/>
        <v>131.68872225346612</v>
      </c>
    </row>
    <row r="257" spans="1:11" x14ac:dyDescent="0.25">
      <c r="A257">
        <f t="shared" si="34"/>
        <v>707.24999999998886</v>
      </c>
      <c r="B257">
        <v>393</v>
      </c>
      <c r="C257">
        <f t="shared" si="28"/>
        <v>313.79576013951305</v>
      </c>
      <c r="D257">
        <f t="shared" si="29"/>
        <v>531.43423999085007</v>
      </c>
      <c r="E257">
        <f t="shared" si="30"/>
        <v>79.20423986048695</v>
      </c>
      <c r="F257">
        <f t="shared" si="31"/>
        <v>65.25308979051502</v>
      </c>
      <c r="G257">
        <f t="shared" si="31"/>
        <v>7.3574965884497141</v>
      </c>
      <c r="H257">
        <f t="shared" si="31"/>
        <v>0</v>
      </c>
      <c r="I257">
        <f t="shared" si="32"/>
        <v>72.61058637896474</v>
      </c>
      <c r="J257">
        <f t="shared" si="27"/>
        <v>6.5936534815222103</v>
      </c>
      <c r="K257">
        <f t="shared" si="33"/>
        <v>43.476266234389968</v>
      </c>
    </row>
    <row r="258" spans="1:11" x14ac:dyDescent="0.25">
      <c r="A258">
        <f t="shared" si="34"/>
        <v>707.29999999998881</v>
      </c>
      <c r="B258">
        <v>388</v>
      </c>
      <c r="C258">
        <f t="shared" si="28"/>
        <v>313.76943628129271</v>
      </c>
      <c r="D258">
        <f t="shared" si="29"/>
        <v>531.38423999085012</v>
      </c>
      <c r="E258">
        <f t="shared" si="30"/>
        <v>74.230563718707288</v>
      </c>
      <c r="F258">
        <f t="shared" si="31"/>
        <v>62.095330157310023</v>
      </c>
      <c r="G258">
        <f t="shared" si="31"/>
        <v>6.537317074875455</v>
      </c>
      <c r="H258">
        <f t="shared" si="31"/>
        <v>0</v>
      </c>
      <c r="I258">
        <f t="shared" si="32"/>
        <v>68.632647232185477</v>
      </c>
      <c r="J258">
        <f t="shared" si="27"/>
        <v>5.597916486521811</v>
      </c>
      <c r="K258">
        <f t="shared" si="33"/>
        <v>31.336668990072695</v>
      </c>
    </row>
    <row r="259" spans="1:11" x14ac:dyDescent="0.25">
      <c r="A259">
        <f t="shared" si="34"/>
        <v>707.34999999998877</v>
      </c>
      <c r="B259">
        <v>422</v>
      </c>
      <c r="C259">
        <f t="shared" si="28"/>
        <v>313.74311242307243</v>
      </c>
      <c r="D259">
        <f t="shared" si="29"/>
        <v>531.33423999085016</v>
      </c>
      <c r="E259">
        <f t="shared" si="30"/>
        <v>108.25688757692757</v>
      </c>
      <c r="F259">
        <f t="shared" si="31"/>
        <v>58.937741418221712</v>
      </c>
      <c r="G259">
        <f t="shared" si="31"/>
        <v>5.7935627980745963</v>
      </c>
      <c r="H259">
        <f t="shared" si="31"/>
        <v>0</v>
      </c>
      <c r="I259">
        <f t="shared" si="32"/>
        <v>64.731304216296309</v>
      </c>
      <c r="J259">
        <f t="shared" si="27"/>
        <v>43.525583360631259</v>
      </c>
      <c r="K259">
        <f t="shared" si="33"/>
        <v>1894.4764068832608</v>
      </c>
    </row>
    <row r="260" spans="1:11" x14ac:dyDescent="0.25">
      <c r="A260">
        <f t="shared" si="34"/>
        <v>707.39999999998872</v>
      </c>
      <c r="B260">
        <v>404</v>
      </c>
      <c r="C260">
        <f t="shared" si="28"/>
        <v>313.7167885648521</v>
      </c>
      <c r="D260">
        <f t="shared" si="29"/>
        <v>531.28423999085021</v>
      </c>
      <c r="E260">
        <f t="shared" si="30"/>
        <v>90.283211435147905</v>
      </c>
      <c r="F260">
        <f t="shared" si="31"/>
        <v>55.796213340253395</v>
      </c>
      <c r="G260">
        <f t="shared" si="31"/>
        <v>5.1211627328736053</v>
      </c>
      <c r="H260">
        <f t="shared" si="31"/>
        <v>0</v>
      </c>
      <c r="I260">
        <f t="shared" si="32"/>
        <v>60.917376073127002</v>
      </c>
      <c r="J260">
        <f t="shared" si="27"/>
        <v>29.365835362020903</v>
      </c>
      <c r="K260">
        <f t="shared" si="33"/>
        <v>862.35228650931731</v>
      </c>
    </row>
    <row r="261" spans="1:11" x14ac:dyDescent="0.25">
      <c r="A261">
        <f t="shared" si="34"/>
        <v>707.44999999998868</v>
      </c>
      <c r="B261">
        <v>404</v>
      </c>
      <c r="C261">
        <f t="shared" si="28"/>
        <v>313.69046470663176</v>
      </c>
      <c r="D261">
        <f t="shared" si="29"/>
        <v>531.23423999085026</v>
      </c>
      <c r="E261">
        <f t="shared" si="30"/>
        <v>90.309535293368242</v>
      </c>
      <c r="F261">
        <f t="shared" si="31"/>
        <v>52.68568754508231</v>
      </c>
      <c r="G261">
        <f t="shared" si="31"/>
        <v>4.5151077898583427</v>
      </c>
      <c r="H261">
        <f t="shared" si="31"/>
        <v>0</v>
      </c>
      <c r="I261">
        <f t="shared" si="32"/>
        <v>57.200795334940651</v>
      </c>
      <c r="J261">
        <f t="shared" si="27"/>
        <v>33.108739958427591</v>
      </c>
      <c r="K261">
        <f t="shared" si="33"/>
        <v>1096.1886616347799</v>
      </c>
    </row>
    <row r="262" spans="1:11" x14ac:dyDescent="0.25">
      <c r="A262">
        <f t="shared" si="34"/>
        <v>707.49999999998863</v>
      </c>
      <c r="B262">
        <v>373</v>
      </c>
      <c r="C262">
        <f t="shared" si="28"/>
        <v>313.66414084841142</v>
      </c>
      <c r="D262">
        <f t="shared" si="29"/>
        <v>531.1842399908503</v>
      </c>
      <c r="E262">
        <f t="shared" si="30"/>
        <v>59.335859151588579</v>
      </c>
      <c r="F262">
        <f t="shared" si="31"/>
        <v>49.620057863393356</v>
      </c>
      <c r="G262">
        <f t="shared" si="31"/>
        <v>3.9704922963051792</v>
      </c>
      <c r="H262">
        <f t="shared" si="31"/>
        <v>0</v>
      </c>
      <c r="I262">
        <f t="shared" si="32"/>
        <v>53.590550159698537</v>
      </c>
      <c r="J262">
        <f t="shared" si="27"/>
        <v>5.7453089918900417</v>
      </c>
      <c r="K262">
        <f t="shared" si="33"/>
        <v>33.008575412292565</v>
      </c>
    </row>
    <row r="263" spans="1:11" x14ac:dyDescent="0.25">
      <c r="A263">
        <f t="shared" si="34"/>
        <v>707.54999999998859</v>
      </c>
      <c r="B263">
        <v>400</v>
      </c>
      <c r="C263">
        <f t="shared" si="28"/>
        <v>313.63781699019108</v>
      </c>
      <c r="D263">
        <f t="shared" si="29"/>
        <v>531.13423999085035</v>
      </c>
      <c r="E263">
        <f t="shared" si="30"/>
        <v>86.362183009808916</v>
      </c>
      <c r="F263">
        <f t="shared" si="31"/>
        <v>46.612089263788498</v>
      </c>
      <c r="G263">
        <f t="shared" si="31"/>
        <v>3.4825493658189903</v>
      </c>
      <c r="H263">
        <f t="shared" si="31"/>
        <v>0</v>
      </c>
      <c r="I263">
        <f t="shared" si="32"/>
        <v>50.094638629607488</v>
      </c>
      <c r="J263">
        <f t="shared" si="27"/>
        <v>36.267544380201429</v>
      </c>
      <c r="K263">
        <f t="shared" si="33"/>
        <v>1315.3347753698802</v>
      </c>
    </row>
    <row r="264" spans="1:11" x14ac:dyDescent="0.25">
      <c r="A264">
        <f t="shared" si="34"/>
        <v>707.59999999998854</v>
      </c>
      <c r="B264">
        <v>364</v>
      </c>
      <c r="C264">
        <f t="shared" si="28"/>
        <v>313.61149313197075</v>
      </c>
      <c r="D264">
        <f t="shared" si="29"/>
        <v>531.08423999085039</v>
      </c>
      <c r="E264">
        <f t="shared" si="30"/>
        <v>50.388506868029253</v>
      </c>
      <c r="F264">
        <f t="shared" si="31"/>
        <v>43.673355541450213</v>
      </c>
      <c r="G264">
        <f t="shared" si="31"/>
        <v>3.0466803646874392</v>
      </c>
      <c r="H264">
        <f t="shared" si="31"/>
        <v>0</v>
      </c>
      <c r="I264">
        <f t="shared" si="32"/>
        <v>46.720035906137653</v>
      </c>
      <c r="J264">
        <f t="shared" si="27"/>
        <v>3.6684709618916003</v>
      </c>
      <c r="K264">
        <f t="shared" si="33"/>
        <v>13.457679198241882</v>
      </c>
    </row>
    <row r="265" spans="1:11" x14ac:dyDescent="0.25">
      <c r="A265">
        <f t="shared" si="34"/>
        <v>707.64999999998849</v>
      </c>
      <c r="B265">
        <v>391</v>
      </c>
      <c r="C265">
        <f t="shared" si="28"/>
        <v>313.58516927375041</v>
      </c>
      <c r="D265">
        <f t="shared" si="29"/>
        <v>531.03423999085044</v>
      </c>
      <c r="E265">
        <f t="shared" si="30"/>
        <v>77.41483072624959</v>
      </c>
      <c r="F265">
        <f t="shared" si="31"/>
        <v>40.814195612365246</v>
      </c>
      <c r="G265">
        <f t="shared" si="31"/>
        <v>2.658478758190558</v>
      </c>
      <c r="H265">
        <f t="shared" si="31"/>
        <v>0</v>
      </c>
      <c r="I265">
        <f t="shared" si="32"/>
        <v>43.472674370555808</v>
      </c>
      <c r="J265">
        <f t="shared" si="27"/>
        <v>33.942156355693783</v>
      </c>
      <c r="K265">
        <f t="shared" si="33"/>
        <v>1152.0699780743639</v>
      </c>
    </row>
    <row r="266" spans="1:11" x14ac:dyDescent="0.25">
      <c r="A266">
        <f t="shared" si="34"/>
        <v>707.69999999998845</v>
      </c>
      <c r="B266">
        <v>362</v>
      </c>
      <c r="C266">
        <f t="shared" si="28"/>
        <v>313.55884541553007</v>
      </c>
      <c r="D266">
        <f t="shared" si="29"/>
        <v>530.98423999085048</v>
      </c>
      <c r="E266">
        <f t="shared" si="30"/>
        <v>48.441154584469928</v>
      </c>
      <c r="F266">
        <f t="shared" si="31"/>
        <v>38.043687942342331</v>
      </c>
      <c r="G266">
        <f t="shared" si="31"/>
        <v>2.3137486807940308</v>
      </c>
      <c r="H266">
        <f t="shared" si="31"/>
        <v>0</v>
      </c>
      <c r="I266">
        <f t="shared" si="32"/>
        <v>40.357436623136358</v>
      </c>
      <c r="J266">
        <f t="shared" si="27"/>
        <v>8.0837179613335692</v>
      </c>
      <c r="K266">
        <f t="shared" si="33"/>
        <v>65.346496078386963</v>
      </c>
    </row>
    <row r="267" spans="1:11" x14ac:dyDescent="0.25">
      <c r="A267">
        <f t="shared" si="34"/>
        <v>707.7499999999884</v>
      </c>
      <c r="B267">
        <v>359</v>
      </c>
      <c r="C267">
        <f t="shared" si="28"/>
        <v>313.53252155730979</v>
      </c>
      <c r="D267">
        <f t="shared" si="29"/>
        <v>530.93423999085053</v>
      </c>
      <c r="E267">
        <f t="shared" si="30"/>
        <v>45.467478442690208</v>
      </c>
      <c r="F267">
        <f t="shared" si="31"/>
        <v>35.369642352052367</v>
      </c>
      <c r="G267">
        <f t="shared" si="31"/>
        <v>2.0085186207518366</v>
      </c>
      <c r="H267">
        <f t="shared" si="31"/>
        <v>0</v>
      </c>
      <c r="I267">
        <f t="shared" si="32"/>
        <v>37.378160972804203</v>
      </c>
      <c r="J267">
        <f t="shared" si="27"/>
        <v>8.0893174698860051</v>
      </c>
      <c r="K267">
        <f t="shared" si="33"/>
        <v>65.437057128602916</v>
      </c>
    </row>
    <row r="268" spans="1:11" x14ac:dyDescent="0.25">
      <c r="A268">
        <f t="shared" si="34"/>
        <v>707.79999999998836</v>
      </c>
      <c r="B268">
        <v>373</v>
      </c>
      <c r="C268">
        <f t="shared" si="28"/>
        <v>313.50619769908945</v>
      </c>
      <c r="D268">
        <f t="shared" si="29"/>
        <v>530.88423999085057</v>
      </c>
      <c r="E268">
        <f t="shared" si="30"/>
        <v>59.493802300910545</v>
      </c>
      <c r="F268">
        <f t="shared" si="31"/>
        <v>32.79860818458755</v>
      </c>
      <c r="G268">
        <f t="shared" si="31"/>
        <v>1.7390506428813095</v>
      </c>
      <c r="H268">
        <f t="shared" si="31"/>
        <v>0</v>
      </c>
      <c r="I268">
        <f t="shared" si="32"/>
        <v>34.53765882746886</v>
      </c>
      <c r="J268">
        <f t="shared" ref="J268:J331" si="35">E268-I268</f>
        <v>24.956143473441685</v>
      </c>
      <c r="K268">
        <f t="shared" si="33"/>
        <v>622.80909706700595</v>
      </c>
    </row>
    <row r="269" spans="1:11" x14ac:dyDescent="0.25">
      <c r="A269">
        <f t="shared" si="34"/>
        <v>707.84999999998831</v>
      </c>
      <c r="B269">
        <v>346</v>
      </c>
      <c r="C269">
        <f t="shared" ref="C269:C332" si="36">$N$12*A269+$O$12</f>
        <v>313.47987384086912</v>
      </c>
      <c r="D269">
        <f t="shared" ref="D269:D332" si="37">1253.6-A269-$L$5</f>
        <v>530.83423999085062</v>
      </c>
      <c r="E269">
        <f t="shared" ref="E269:E332" si="38">B269-C269</f>
        <v>32.520126159130882</v>
      </c>
      <c r="F269">
        <f t="shared" ref="F269:H332" si="39">F$5*EXP(-(($D269-F$6)^2)/(2*F$7^2))</f>
        <v>30.335897604157473</v>
      </c>
      <c r="G269">
        <f t="shared" si="39"/>
        <v>1.5018455941146489</v>
      </c>
      <c r="H269">
        <f t="shared" si="39"/>
        <v>0</v>
      </c>
      <c r="I269">
        <f t="shared" ref="I269:I332" si="40">F269+G269+H269</f>
        <v>31.837743198272122</v>
      </c>
      <c r="J269">
        <f t="shared" si="35"/>
        <v>0.68238296085876016</v>
      </c>
      <c r="K269">
        <f t="shared" ref="K269:K332" si="41">(J269)^2</f>
        <v>0.46564650527036822</v>
      </c>
    </row>
    <row r="270" spans="1:11" x14ac:dyDescent="0.25">
      <c r="A270">
        <f t="shared" ref="A270:A333" si="42">A269+$B$7</f>
        <v>707.89999999998827</v>
      </c>
      <c r="B270">
        <v>348</v>
      </c>
      <c r="C270">
        <f t="shared" si="36"/>
        <v>313.45354998264878</v>
      </c>
      <c r="D270">
        <f t="shared" si="37"/>
        <v>530.78423999085066</v>
      </c>
      <c r="E270">
        <f t="shared" si="38"/>
        <v>34.546450017351219</v>
      </c>
      <c r="F270">
        <f t="shared" si="39"/>
        <v>27.985622615942386</v>
      </c>
      <c r="G270">
        <f t="shared" si="39"/>
        <v>1.293644746014595</v>
      </c>
      <c r="H270">
        <f t="shared" si="39"/>
        <v>0</v>
      </c>
      <c r="I270">
        <f t="shared" si="40"/>
        <v>29.279267361956983</v>
      </c>
      <c r="J270">
        <f t="shared" si="35"/>
        <v>5.2671826553942367</v>
      </c>
      <c r="K270">
        <f t="shared" si="41"/>
        <v>27.743213125285884</v>
      </c>
    </row>
    <row r="271" spans="1:11" x14ac:dyDescent="0.25">
      <c r="A271">
        <f t="shared" si="42"/>
        <v>707.94999999998822</v>
      </c>
      <c r="B271">
        <v>355</v>
      </c>
      <c r="C271">
        <f t="shared" si="36"/>
        <v>313.42722612442844</v>
      </c>
      <c r="D271">
        <f t="shared" si="37"/>
        <v>530.73423999085071</v>
      </c>
      <c r="E271">
        <f t="shared" si="38"/>
        <v>41.572773875571556</v>
      </c>
      <c r="F271">
        <f t="shared" si="39"/>
        <v>25.750744259097164</v>
      </c>
      <c r="G271">
        <f t="shared" si="39"/>
        <v>1.1114283280306916</v>
      </c>
      <c r="H271">
        <f t="shared" si="39"/>
        <v>0</v>
      </c>
      <c r="I271">
        <f t="shared" si="40"/>
        <v>26.862172587127855</v>
      </c>
      <c r="J271">
        <f t="shared" si="35"/>
        <v>14.710601288443701</v>
      </c>
      <c r="K271">
        <f t="shared" si="41"/>
        <v>216.40179026756149</v>
      </c>
    </row>
    <row r="272" spans="1:11" x14ac:dyDescent="0.25">
      <c r="A272">
        <f t="shared" si="42"/>
        <v>707.99999999998818</v>
      </c>
      <c r="B272">
        <v>367</v>
      </c>
      <c r="C272">
        <f t="shared" si="36"/>
        <v>313.40090226620811</v>
      </c>
      <c r="D272">
        <f t="shared" si="37"/>
        <v>530.68423999085076</v>
      </c>
      <c r="E272">
        <f t="shared" si="38"/>
        <v>53.599097733791893</v>
      </c>
      <c r="F272">
        <f t="shared" si="39"/>
        <v>23.633132327629127</v>
      </c>
      <c r="G272">
        <f t="shared" si="39"/>
        <v>0.95241139620276083</v>
      </c>
      <c r="H272">
        <f t="shared" si="39"/>
        <v>0</v>
      </c>
      <c r="I272">
        <f t="shared" si="40"/>
        <v>24.585543723831886</v>
      </c>
      <c r="J272">
        <f t="shared" si="35"/>
        <v>29.013554009960007</v>
      </c>
      <c r="K272">
        <f t="shared" si="41"/>
        <v>841.78631628886637</v>
      </c>
    </row>
    <row r="273" spans="1:11" x14ac:dyDescent="0.25">
      <c r="A273">
        <f t="shared" si="42"/>
        <v>708.04999999998813</v>
      </c>
      <c r="B273">
        <v>330</v>
      </c>
      <c r="C273">
        <f t="shared" si="36"/>
        <v>313.37457840798777</v>
      </c>
      <c r="D273">
        <f t="shared" si="37"/>
        <v>530.6342399908508</v>
      </c>
      <c r="E273">
        <f t="shared" si="38"/>
        <v>16.625421592012231</v>
      </c>
      <c r="F273">
        <f t="shared" si="39"/>
        <v>21.633633916528204</v>
      </c>
      <c r="G273">
        <f t="shared" si="39"/>
        <v>0.81403746565454205</v>
      </c>
      <c r="H273">
        <f t="shared" si="39"/>
        <v>0</v>
      </c>
      <c r="I273">
        <f t="shared" si="40"/>
        <v>22.447671382182747</v>
      </c>
      <c r="J273">
        <f t="shared" si="35"/>
        <v>-5.8222497901705168</v>
      </c>
      <c r="K273">
        <f t="shared" si="41"/>
        <v>33.898592619140629</v>
      </c>
    </row>
    <row r="274" spans="1:11" x14ac:dyDescent="0.25">
      <c r="A274">
        <f t="shared" si="42"/>
        <v>708.09999999998809</v>
      </c>
      <c r="B274">
        <v>353</v>
      </c>
      <c r="C274">
        <f t="shared" si="36"/>
        <v>313.34825454976743</v>
      </c>
      <c r="D274">
        <f t="shared" si="37"/>
        <v>530.58423999085085</v>
      </c>
      <c r="E274">
        <f t="shared" si="38"/>
        <v>39.651745450232568</v>
      </c>
      <c r="F274">
        <f t="shared" si="39"/>
        <v>19.752149071343744</v>
      </c>
      <c r="G274">
        <f t="shared" si="39"/>
        <v>0.69397031291715161</v>
      </c>
      <c r="H274">
        <f t="shared" si="39"/>
        <v>0</v>
      </c>
      <c r="I274">
        <f t="shared" si="40"/>
        <v>20.446119384260896</v>
      </c>
      <c r="J274">
        <f t="shared" si="35"/>
        <v>19.205626065971671</v>
      </c>
      <c r="K274">
        <f t="shared" si="41"/>
        <v>368.85607258593052</v>
      </c>
    </row>
    <row r="275" spans="1:11" x14ac:dyDescent="0.25">
      <c r="A275">
        <f t="shared" si="42"/>
        <v>708.14999999998804</v>
      </c>
      <c r="B275">
        <v>364</v>
      </c>
      <c r="C275">
        <f t="shared" si="36"/>
        <v>313.3219306915471</v>
      </c>
      <c r="D275">
        <f t="shared" si="37"/>
        <v>530.53423999085089</v>
      </c>
      <c r="E275">
        <f t="shared" si="38"/>
        <v>50.678069308452905</v>
      </c>
      <c r="F275">
        <f t="shared" si="39"/>
        <v>17.987711835811325</v>
      </c>
      <c r="G275">
        <f t="shared" si="39"/>
        <v>0.59008432718747084</v>
      </c>
      <c r="H275">
        <f t="shared" si="39"/>
        <v>0</v>
      </c>
      <c r="I275">
        <f t="shared" si="40"/>
        <v>18.577796162998794</v>
      </c>
      <c r="J275">
        <f t="shared" si="35"/>
        <v>32.100273145454111</v>
      </c>
      <c r="K275">
        <f t="shared" si="41"/>
        <v>1030.4275360127624</v>
      </c>
    </row>
    <row r="276" spans="1:11" x14ac:dyDescent="0.25">
      <c r="A276">
        <f t="shared" si="42"/>
        <v>708.19999999998799</v>
      </c>
      <c r="B276">
        <v>334</v>
      </c>
      <c r="C276">
        <f t="shared" si="36"/>
        <v>313.29560683332681</v>
      </c>
      <c r="D276">
        <f t="shared" si="37"/>
        <v>530.48423999085094</v>
      </c>
      <c r="E276">
        <f t="shared" si="38"/>
        <v>20.704393166673185</v>
      </c>
      <c r="F276">
        <f t="shared" si="39"/>
        <v>16.338575040890074</v>
      </c>
      <c r="G276">
        <f t="shared" si="39"/>
        <v>0.50045375929629099</v>
      </c>
      <c r="H276">
        <f t="shared" si="39"/>
        <v>0</v>
      </c>
      <c r="I276">
        <f t="shared" si="40"/>
        <v>16.839028800186366</v>
      </c>
      <c r="J276">
        <f t="shared" si="35"/>
        <v>3.8653643664868191</v>
      </c>
      <c r="K276">
        <f t="shared" si="41"/>
        <v>14.941041685706049</v>
      </c>
    </row>
    <row r="277" spans="1:11" x14ac:dyDescent="0.25">
      <c r="A277">
        <f t="shared" si="42"/>
        <v>708.24999999998795</v>
      </c>
      <c r="B277">
        <v>345</v>
      </c>
      <c r="C277">
        <f t="shared" si="36"/>
        <v>313.26928297510648</v>
      </c>
      <c r="D277">
        <f t="shared" si="37"/>
        <v>530.43423999085098</v>
      </c>
      <c r="E277">
        <f t="shared" si="38"/>
        <v>31.730717024893522</v>
      </c>
      <c r="F277">
        <f t="shared" si="39"/>
        <v>14.802297255900555</v>
      </c>
      <c r="G277">
        <f t="shared" si="39"/>
        <v>0.42334118457497577</v>
      </c>
      <c r="H277">
        <f t="shared" si="39"/>
        <v>0</v>
      </c>
      <c r="I277">
        <f t="shared" si="40"/>
        <v>15.225638440475532</v>
      </c>
      <c r="J277">
        <f t="shared" si="35"/>
        <v>16.505078584417991</v>
      </c>
      <c r="K277">
        <f t="shared" si="41"/>
        <v>272.41761907781336</v>
      </c>
    </row>
    <row r="278" spans="1:11" x14ac:dyDescent="0.25">
      <c r="A278">
        <f t="shared" si="42"/>
        <v>708.2999999999879</v>
      </c>
      <c r="B278">
        <v>358</v>
      </c>
      <c r="C278">
        <f t="shared" si="36"/>
        <v>313.24295911688614</v>
      </c>
      <c r="D278">
        <f t="shared" si="37"/>
        <v>530.38423999085103</v>
      </c>
      <c r="E278">
        <f t="shared" si="38"/>
        <v>44.757040883113859</v>
      </c>
      <c r="F278">
        <f t="shared" si="39"/>
        <v>13.375830424193238</v>
      </c>
      <c r="G278">
        <f t="shared" si="39"/>
        <v>0.35718546199594225</v>
      </c>
      <c r="H278">
        <f t="shared" si="39"/>
        <v>0</v>
      </c>
      <c r="I278">
        <f t="shared" si="40"/>
        <v>13.733015886189179</v>
      </c>
      <c r="J278">
        <f t="shared" si="35"/>
        <v>31.02402499692468</v>
      </c>
      <c r="K278">
        <f t="shared" si="41"/>
        <v>962.49012700980745</v>
      </c>
    </row>
    <row r="279" spans="1:11" x14ac:dyDescent="0.25">
      <c r="A279">
        <f t="shared" si="42"/>
        <v>708.34999999998786</v>
      </c>
      <c r="B279">
        <v>318</v>
      </c>
      <c r="C279">
        <f t="shared" si="36"/>
        <v>313.2166352586658</v>
      </c>
      <c r="D279">
        <f t="shared" si="37"/>
        <v>530.33423999085107</v>
      </c>
      <c r="E279">
        <f t="shared" si="38"/>
        <v>4.7833647413341964</v>
      </c>
      <c r="F279">
        <f t="shared" si="39"/>
        <v>12.055606827527541</v>
      </c>
      <c r="G279">
        <f t="shared" si="39"/>
        <v>0.30058943782782732</v>
      </c>
      <c r="H279">
        <f t="shared" si="39"/>
        <v>0</v>
      </c>
      <c r="I279">
        <f t="shared" si="40"/>
        <v>12.356196265355369</v>
      </c>
      <c r="J279">
        <f t="shared" si="35"/>
        <v>-7.5728315240211721</v>
      </c>
      <c r="K279">
        <f t="shared" si="41"/>
        <v>57.347777291208828</v>
      </c>
    </row>
    <row r="280" spans="1:11" x14ac:dyDescent="0.25">
      <c r="A280">
        <f t="shared" si="42"/>
        <v>708.39999999998781</v>
      </c>
      <c r="B280">
        <v>352</v>
      </c>
      <c r="C280">
        <f t="shared" si="36"/>
        <v>313.19031140044547</v>
      </c>
      <c r="D280">
        <f t="shared" si="37"/>
        <v>530.28423999085112</v>
      </c>
      <c r="E280">
        <f t="shared" si="38"/>
        <v>38.809688599554534</v>
      </c>
      <c r="F280">
        <f t="shared" si="39"/>
        <v>10.837624160599498</v>
      </c>
      <c r="G280">
        <f t="shared" si="39"/>
        <v>0.25230760836913207</v>
      </c>
      <c r="H280">
        <f t="shared" si="39"/>
        <v>0</v>
      </c>
      <c r="I280">
        <f t="shared" si="40"/>
        <v>11.089931768968631</v>
      </c>
      <c r="J280">
        <f t="shared" si="35"/>
        <v>27.719756830585901</v>
      </c>
      <c r="K280">
        <f t="shared" si="41"/>
        <v>768.3849187468137</v>
      </c>
    </row>
    <row r="281" spans="1:11" x14ac:dyDescent="0.25">
      <c r="A281">
        <f t="shared" si="42"/>
        <v>708.44999999998777</v>
      </c>
      <c r="B281">
        <v>342</v>
      </c>
      <c r="C281">
        <f t="shared" si="36"/>
        <v>313.16398754222513</v>
      </c>
      <c r="D281">
        <f t="shared" si="37"/>
        <v>530.23423999085117</v>
      </c>
      <c r="E281">
        <f t="shared" si="38"/>
        <v>28.836012457774871</v>
      </c>
      <c r="F281">
        <f t="shared" si="39"/>
        <v>9.7175276454539894</v>
      </c>
      <c r="G281">
        <f t="shared" si="39"/>
        <v>0.21123392375423122</v>
      </c>
      <c r="H281">
        <f t="shared" si="39"/>
        <v>0</v>
      </c>
      <c r="I281">
        <f t="shared" si="40"/>
        <v>9.9287615692082198</v>
      </c>
      <c r="J281">
        <f t="shared" si="35"/>
        <v>18.907250888566651</v>
      </c>
      <c r="K281">
        <f t="shared" si="41"/>
        <v>357.48413616320443</v>
      </c>
    </row>
    <row r="282" spans="1:11" x14ac:dyDescent="0.25">
      <c r="A282">
        <f t="shared" si="42"/>
        <v>708.49999999998772</v>
      </c>
      <c r="B282">
        <v>310</v>
      </c>
      <c r="C282">
        <f t="shared" si="36"/>
        <v>313.13766368400479</v>
      </c>
      <c r="D282">
        <f t="shared" si="37"/>
        <v>530.18423999085121</v>
      </c>
      <c r="E282">
        <f t="shared" si="38"/>
        <v>-3.1376636840047922</v>
      </c>
      <c r="F282">
        <f t="shared" si="39"/>
        <v>8.6906882705329895</v>
      </c>
      <c r="G282">
        <f t="shared" si="39"/>
        <v>0.17638988388622157</v>
      </c>
      <c r="H282">
        <f t="shared" si="39"/>
        <v>0</v>
      </c>
      <c r="I282">
        <f t="shared" si="40"/>
        <v>8.867078154419211</v>
      </c>
      <c r="J282">
        <f t="shared" si="35"/>
        <v>-12.004741838424003</v>
      </c>
      <c r="K282">
        <f t="shared" si="41"/>
        <v>144.11382660720773</v>
      </c>
    </row>
    <row r="283" spans="1:11" x14ac:dyDescent="0.25">
      <c r="A283">
        <f t="shared" si="42"/>
        <v>708.54999999998768</v>
      </c>
      <c r="B283">
        <v>320</v>
      </c>
      <c r="C283">
        <f t="shared" si="36"/>
        <v>313.11133982578446</v>
      </c>
      <c r="D283">
        <f t="shared" si="37"/>
        <v>530.13423999085126</v>
      </c>
      <c r="E283">
        <f t="shared" si="38"/>
        <v>6.8886601742155449</v>
      </c>
      <c r="F283">
        <f t="shared" si="39"/>
        <v>7.7522763967749651</v>
      </c>
      <c r="G283">
        <f t="shared" si="39"/>
        <v>0.1469130486455113</v>
      </c>
      <c r="H283">
        <f t="shared" si="39"/>
        <v>0</v>
      </c>
      <c r="I283">
        <f t="shared" si="40"/>
        <v>7.8991894454204763</v>
      </c>
      <c r="J283">
        <f t="shared" si="35"/>
        <v>-1.0105292712049314</v>
      </c>
      <c r="K283">
        <f t="shared" si="41"/>
        <v>1.0211694079619698</v>
      </c>
    </row>
    <row r="284" spans="1:11" x14ac:dyDescent="0.25">
      <c r="A284">
        <f t="shared" si="42"/>
        <v>708.59999999998763</v>
      </c>
      <c r="B284">
        <v>306</v>
      </c>
      <c r="C284">
        <f t="shared" si="36"/>
        <v>313.08501596756417</v>
      </c>
      <c r="D284">
        <f t="shared" si="37"/>
        <v>530.0842399908513</v>
      </c>
      <c r="E284">
        <f t="shared" si="38"/>
        <v>-7.0850159675641748</v>
      </c>
      <c r="F284">
        <f t="shared" si="39"/>
        <v>6.8973301297588199</v>
      </c>
      <c r="G284">
        <f t="shared" si="39"/>
        <v>0.12204605794255949</v>
      </c>
      <c r="H284">
        <f t="shared" si="39"/>
        <v>0</v>
      </c>
      <c r="I284">
        <f t="shared" si="40"/>
        <v>7.0193761877013792</v>
      </c>
      <c r="J284">
        <f t="shared" si="35"/>
        <v>-14.104392155265554</v>
      </c>
      <c r="K284">
        <f t="shared" si="41"/>
        <v>198.93387806951651</v>
      </c>
    </row>
    <row r="285" spans="1:11" x14ac:dyDescent="0.25">
      <c r="A285">
        <f t="shared" si="42"/>
        <v>708.64999999998759</v>
      </c>
      <c r="B285">
        <v>306</v>
      </c>
      <c r="C285">
        <f t="shared" si="36"/>
        <v>313.05869210934384</v>
      </c>
      <c r="D285">
        <f t="shared" si="37"/>
        <v>530.03423999085135</v>
      </c>
      <c r="E285">
        <f t="shared" si="38"/>
        <v>-7.0586921093438377</v>
      </c>
      <c r="F285">
        <f t="shared" si="39"/>
        <v>6.1208180090472926</v>
      </c>
      <c r="G285">
        <f t="shared" si="39"/>
        <v>0.10112623311755521</v>
      </c>
      <c r="H285">
        <f t="shared" si="39"/>
        <v>0</v>
      </c>
      <c r="I285">
        <f t="shared" si="40"/>
        <v>6.2219442421648479</v>
      </c>
      <c r="J285">
        <f t="shared" si="35"/>
        <v>-13.280636351508686</v>
      </c>
      <c r="K285">
        <f t="shared" si="41"/>
        <v>176.37530190101396</v>
      </c>
    </row>
    <row r="286" spans="1:11" x14ac:dyDescent="0.25">
      <c r="A286">
        <f t="shared" si="42"/>
        <v>708.69999999998754</v>
      </c>
      <c r="B286">
        <v>340</v>
      </c>
      <c r="C286">
        <f t="shared" si="36"/>
        <v>313.0323682511235</v>
      </c>
      <c r="D286">
        <f t="shared" si="37"/>
        <v>529.98423999085139</v>
      </c>
      <c r="E286">
        <f t="shared" si="38"/>
        <v>26.967631748876499</v>
      </c>
      <c r="F286">
        <f t="shared" si="39"/>
        <v>5.4176957107501167</v>
      </c>
      <c r="G286">
        <f t="shared" si="39"/>
        <v>8.3575809738577547E-2</v>
      </c>
      <c r="H286">
        <f t="shared" si="39"/>
        <v>0</v>
      </c>
      <c r="I286">
        <f t="shared" si="40"/>
        <v>5.5012715204886939</v>
      </c>
      <c r="J286">
        <f t="shared" si="35"/>
        <v>21.466360228387806</v>
      </c>
      <c r="K286">
        <f t="shared" si="41"/>
        <v>460.80462145490981</v>
      </c>
    </row>
    <row r="287" spans="1:11" x14ac:dyDescent="0.25">
      <c r="A287">
        <f t="shared" si="42"/>
        <v>708.74999999998749</v>
      </c>
      <c r="B287">
        <v>323</v>
      </c>
      <c r="C287">
        <f t="shared" si="36"/>
        <v>313.00604439290316</v>
      </c>
      <c r="D287">
        <f t="shared" si="37"/>
        <v>529.93423999085144</v>
      </c>
      <c r="E287">
        <f t="shared" si="38"/>
        <v>9.9939556070968365</v>
      </c>
      <c r="F287">
        <f t="shared" si="39"/>
        <v>4.7829565944986943</v>
      </c>
      <c r="G287">
        <f t="shared" si="39"/>
        <v>6.8892833034471912E-2</v>
      </c>
      <c r="H287">
        <f t="shared" si="39"/>
        <v>0</v>
      </c>
      <c r="I287">
        <f t="shared" si="40"/>
        <v>4.8518494275331658</v>
      </c>
      <c r="J287">
        <f t="shared" si="35"/>
        <v>5.1421061795636707</v>
      </c>
      <c r="K287">
        <f t="shared" si="41"/>
        <v>26.44125596190689</v>
      </c>
    </row>
    <row r="288" spans="1:11" x14ac:dyDescent="0.25">
      <c r="A288">
        <f t="shared" si="42"/>
        <v>708.79999999998745</v>
      </c>
      <c r="B288">
        <v>362</v>
      </c>
      <c r="C288">
        <f t="shared" si="36"/>
        <v>312.97972053468283</v>
      </c>
      <c r="D288">
        <f t="shared" si="37"/>
        <v>529.88423999085148</v>
      </c>
      <c r="E288">
        <f t="shared" si="38"/>
        <v>49.020279465317174</v>
      </c>
      <c r="F288">
        <f t="shared" si="39"/>
        <v>4.2116760495971537</v>
      </c>
      <c r="G288">
        <f t="shared" si="39"/>
        <v>5.6642730975236817E-2</v>
      </c>
      <c r="H288">
        <f t="shared" si="39"/>
        <v>0</v>
      </c>
      <c r="I288">
        <f t="shared" si="40"/>
        <v>4.2683187805723906</v>
      </c>
      <c r="J288">
        <f t="shared" si="35"/>
        <v>44.75196068474478</v>
      </c>
      <c r="K288">
        <f t="shared" si="41"/>
        <v>2002.7379851289425</v>
      </c>
    </row>
    <row r="289" spans="1:11" x14ac:dyDescent="0.25">
      <c r="A289">
        <f t="shared" si="42"/>
        <v>708.8499999999874</v>
      </c>
      <c r="B289">
        <v>315</v>
      </c>
      <c r="C289">
        <f t="shared" si="36"/>
        <v>312.95339667646249</v>
      </c>
      <c r="D289">
        <f t="shared" si="37"/>
        <v>529.83423999085153</v>
      </c>
      <c r="E289">
        <f t="shared" si="38"/>
        <v>2.0466033235375107</v>
      </c>
      <c r="F289">
        <f t="shared" si="39"/>
        <v>3.6990497056777301</v>
      </c>
      <c r="G289">
        <f t="shared" si="39"/>
        <v>4.6450566283563838E-2</v>
      </c>
      <c r="H289">
        <f t="shared" si="39"/>
        <v>0</v>
      </c>
      <c r="I289">
        <f t="shared" si="40"/>
        <v>3.7455002719612938</v>
      </c>
      <c r="J289">
        <f t="shared" si="35"/>
        <v>-1.698896948423783</v>
      </c>
      <c r="K289">
        <f t="shared" si="41"/>
        <v>2.8862508413636423</v>
      </c>
    </row>
    <row r="290" spans="1:11" x14ac:dyDescent="0.25">
      <c r="A290">
        <f t="shared" si="42"/>
        <v>708.89999999998736</v>
      </c>
      <c r="B290">
        <v>312</v>
      </c>
      <c r="C290">
        <f t="shared" si="36"/>
        <v>312.92707281824215</v>
      </c>
      <c r="D290">
        <f t="shared" si="37"/>
        <v>529.78423999085157</v>
      </c>
      <c r="E290">
        <f t="shared" si="38"/>
        <v>-0.92707281824215215</v>
      </c>
      <c r="F290">
        <f t="shared" si="39"/>
        <v>3.2404256698029608</v>
      </c>
      <c r="G290">
        <f t="shared" si="39"/>
        <v>3.7993957286889028E-2</v>
      </c>
      <c r="H290">
        <f t="shared" si="39"/>
        <v>0</v>
      </c>
      <c r="I290">
        <f t="shared" si="40"/>
        <v>3.2784196270898498</v>
      </c>
      <c r="J290">
        <f t="shared" si="35"/>
        <v>-4.2054924453320019</v>
      </c>
      <c r="K290">
        <f t="shared" si="41"/>
        <v>17.68616670774454</v>
      </c>
    </row>
    <row r="291" spans="1:11" x14ac:dyDescent="0.25">
      <c r="A291">
        <f t="shared" si="42"/>
        <v>708.94999999998731</v>
      </c>
      <c r="B291">
        <v>303</v>
      </c>
      <c r="C291">
        <f t="shared" si="36"/>
        <v>312.90074896002182</v>
      </c>
      <c r="D291">
        <f t="shared" si="37"/>
        <v>529.73423999085162</v>
      </c>
      <c r="E291">
        <f t="shared" si="38"/>
        <v>-9.900748960021815</v>
      </c>
      <c r="F291">
        <f t="shared" si="39"/>
        <v>2.8313310341314644</v>
      </c>
      <c r="G291">
        <f t="shared" si="39"/>
        <v>3.0996648329402451E-2</v>
      </c>
      <c r="H291">
        <f t="shared" si="39"/>
        <v>0</v>
      </c>
      <c r="I291">
        <f t="shared" si="40"/>
        <v>2.862327682460867</v>
      </c>
      <c r="J291">
        <f t="shared" si="35"/>
        <v>-12.763076642482682</v>
      </c>
      <c r="K291">
        <f t="shared" si="41"/>
        <v>162.896125381887</v>
      </c>
    </row>
    <row r="292" spans="1:11" x14ac:dyDescent="0.25">
      <c r="A292">
        <f t="shared" si="42"/>
        <v>708.99999999998727</v>
      </c>
      <c r="B292">
        <v>317</v>
      </c>
      <c r="C292">
        <f t="shared" si="36"/>
        <v>312.87442510180148</v>
      </c>
      <c r="D292">
        <f t="shared" si="37"/>
        <v>529.68423999085167</v>
      </c>
      <c r="E292">
        <f t="shared" si="38"/>
        <v>4.1255748981985221</v>
      </c>
      <c r="F292">
        <f t="shared" si="39"/>
        <v>2.4674929659126255</v>
      </c>
      <c r="G292">
        <f t="shared" si="39"/>
        <v>2.5222703266156721E-2</v>
      </c>
      <c r="H292">
        <f t="shared" si="39"/>
        <v>0</v>
      </c>
      <c r="I292">
        <f t="shared" si="40"/>
        <v>2.4927156691787822</v>
      </c>
      <c r="J292">
        <f t="shared" si="35"/>
        <v>1.6328592290197399</v>
      </c>
      <c r="K292">
        <f t="shared" si="41"/>
        <v>2.6662292617949395</v>
      </c>
    </row>
    <row r="293" spans="1:11" x14ac:dyDescent="0.25">
      <c r="A293">
        <f t="shared" si="42"/>
        <v>709.04999999998722</v>
      </c>
      <c r="B293">
        <v>325</v>
      </c>
      <c r="C293">
        <f t="shared" si="36"/>
        <v>312.8481012435812</v>
      </c>
      <c r="D293">
        <f t="shared" si="37"/>
        <v>529.63423999085171</v>
      </c>
      <c r="E293">
        <f t="shared" si="38"/>
        <v>12.151898756418802</v>
      </c>
      <c r="F293">
        <f t="shared" si="39"/>
        <v>2.1448547449750666</v>
      </c>
      <c r="G293">
        <f t="shared" si="39"/>
        <v>2.0471290152394832E-2</v>
      </c>
      <c r="H293">
        <f t="shared" si="39"/>
        <v>0</v>
      </c>
      <c r="I293">
        <f t="shared" si="40"/>
        <v>2.1653260351274612</v>
      </c>
      <c r="J293">
        <f t="shared" si="35"/>
        <v>9.986572721291342</v>
      </c>
      <c r="K293">
        <f t="shared" si="41"/>
        <v>99.731634717640361</v>
      </c>
    </row>
    <row r="294" spans="1:11" x14ac:dyDescent="0.25">
      <c r="A294">
        <f t="shared" si="42"/>
        <v>709.09999999998718</v>
      </c>
      <c r="B294">
        <v>329</v>
      </c>
      <c r="C294">
        <f t="shared" si="36"/>
        <v>312.82177738536086</v>
      </c>
      <c r="D294">
        <f t="shared" si="37"/>
        <v>529.58423999085176</v>
      </c>
      <c r="E294">
        <f t="shared" si="38"/>
        <v>16.178222614639139</v>
      </c>
      <c r="F294">
        <f t="shared" si="39"/>
        <v>1.8595871536109665</v>
      </c>
      <c r="G294">
        <f t="shared" si="39"/>
        <v>1.6572021411063623E-2</v>
      </c>
      <c r="H294">
        <f t="shared" si="39"/>
        <v>0</v>
      </c>
      <c r="I294">
        <f t="shared" si="40"/>
        <v>1.8761591750220301</v>
      </c>
      <c r="J294">
        <f t="shared" si="35"/>
        <v>14.302063439617109</v>
      </c>
      <c r="K294">
        <f t="shared" si="41"/>
        <v>204.54901863083239</v>
      </c>
    </row>
    <row r="295" spans="1:11" x14ac:dyDescent="0.25">
      <c r="A295">
        <f t="shared" si="42"/>
        <v>709.14999999998713</v>
      </c>
      <c r="B295">
        <v>309</v>
      </c>
      <c r="C295">
        <f t="shared" si="36"/>
        <v>312.79545352714052</v>
      </c>
      <c r="D295">
        <f t="shared" si="37"/>
        <v>529.5342399908518</v>
      </c>
      <c r="E295">
        <f t="shared" si="38"/>
        <v>-3.7954535271405234</v>
      </c>
      <c r="F295">
        <f t="shared" si="39"/>
        <v>1.6080956506770561</v>
      </c>
      <c r="G295">
        <f t="shared" si="39"/>
        <v>1.3380811301994261E-2</v>
      </c>
      <c r="H295">
        <f t="shared" si="39"/>
        <v>0</v>
      </c>
      <c r="I295">
        <f t="shared" si="40"/>
        <v>1.6214764619790503</v>
      </c>
      <c r="J295">
        <f t="shared" si="35"/>
        <v>-5.4169299891195735</v>
      </c>
      <c r="K295">
        <f t="shared" si="41"/>
        <v>29.343130507022984</v>
      </c>
    </row>
    <row r="296" spans="1:11" x14ac:dyDescent="0.25">
      <c r="A296">
        <f t="shared" si="42"/>
        <v>709.19999999998709</v>
      </c>
      <c r="B296">
        <v>344</v>
      </c>
      <c r="C296">
        <f t="shared" si="36"/>
        <v>312.76912966892019</v>
      </c>
      <c r="D296">
        <f t="shared" si="37"/>
        <v>529.48423999085185</v>
      </c>
      <c r="E296">
        <f t="shared" si="38"/>
        <v>31.230870331079814</v>
      </c>
      <c r="F296">
        <f t="shared" si="39"/>
        <v>1.3870237768797826</v>
      </c>
      <c r="G296">
        <f t="shared" si="39"/>
        <v>1.077621122555175E-2</v>
      </c>
      <c r="H296">
        <f t="shared" si="39"/>
        <v>0</v>
      </c>
      <c r="I296">
        <f t="shared" si="40"/>
        <v>1.3977999881053345</v>
      </c>
      <c r="J296">
        <f t="shared" si="35"/>
        <v>29.83307034297448</v>
      </c>
      <c r="K296">
        <f t="shared" si="41"/>
        <v>890.0120860888635</v>
      </c>
    </row>
    <row r="297" spans="1:11" x14ac:dyDescent="0.25">
      <c r="A297">
        <f t="shared" si="42"/>
        <v>709.24999999998704</v>
      </c>
      <c r="B297">
        <v>325</v>
      </c>
      <c r="C297">
        <f t="shared" si="36"/>
        <v>312.74280581069985</v>
      </c>
      <c r="D297">
        <f t="shared" si="37"/>
        <v>529.43423999085189</v>
      </c>
      <c r="E297">
        <f t="shared" si="38"/>
        <v>12.257194189300151</v>
      </c>
      <c r="F297">
        <f t="shared" si="39"/>
        <v>1.1932532427820304</v>
      </c>
      <c r="G297">
        <f t="shared" si="39"/>
        <v>8.656183080137313E-3</v>
      </c>
      <c r="H297">
        <f t="shared" si="39"/>
        <v>0</v>
      </c>
      <c r="I297">
        <f t="shared" si="40"/>
        <v>1.2019094258621676</v>
      </c>
      <c r="J297">
        <f t="shared" si="35"/>
        <v>11.055284763437983</v>
      </c>
      <c r="K297">
        <f t="shared" si="41"/>
        <v>122.21932120070403</v>
      </c>
    </row>
    <row r="298" spans="1:11" x14ac:dyDescent="0.25">
      <c r="A298">
        <f t="shared" si="42"/>
        <v>709.29999999998699</v>
      </c>
      <c r="B298">
        <v>324</v>
      </c>
      <c r="C298">
        <f t="shared" si="36"/>
        <v>312.71648195247951</v>
      </c>
      <c r="D298">
        <f t="shared" si="37"/>
        <v>529.38423999085194</v>
      </c>
      <c r="E298">
        <f t="shared" si="38"/>
        <v>11.283518047520488</v>
      </c>
      <c r="F298">
        <f t="shared" si="39"/>
        <v>1.0239011463554104</v>
      </c>
      <c r="G298">
        <f t="shared" si="39"/>
        <v>6.9352713785285512E-3</v>
      </c>
      <c r="H298">
        <f t="shared" si="39"/>
        <v>0</v>
      </c>
      <c r="I298">
        <f t="shared" si="40"/>
        <v>1.0308364177339389</v>
      </c>
      <c r="J298">
        <f t="shared" si="35"/>
        <v>10.252681629786549</v>
      </c>
      <c r="K298">
        <f t="shared" si="41"/>
        <v>105.11748060176257</v>
      </c>
    </row>
    <row r="299" spans="1:11" x14ac:dyDescent="0.25">
      <c r="A299">
        <f t="shared" si="42"/>
        <v>709.34999999998695</v>
      </c>
      <c r="B299">
        <v>312</v>
      </c>
      <c r="C299">
        <f t="shared" si="36"/>
        <v>312.69015809425917</v>
      </c>
      <c r="D299">
        <f t="shared" si="37"/>
        <v>529.33423999085198</v>
      </c>
      <c r="E299">
        <f t="shared" si="38"/>
        <v>-0.69015809425917496</v>
      </c>
      <c r="F299">
        <f t="shared" si="39"/>
        <v>0.87631475425018512</v>
      </c>
      <c r="G299">
        <f t="shared" si="39"/>
        <v>5.5421359497591898E-3</v>
      </c>
      <c r="H299">
        <f t="shared" si="39"/>
        <v>0</v>
      </c>
      <c r="I299">
        <f t="shared" si="40"/>
        <v>0.88185689019994429</v>
      </c>
      <c r="J299">
        <f t="shared" si="35"/>
        <v>-1.5720149844591194</v>
      </c>
      <c r="K299">
        <f t="shared" si="41"/>
        <v>2.4712311113640051</v>
      </c>
    </row>
    <row r="300" spans="1:11" x14ac:dyDescent="0.25">
      <c r="A300">
        <f t="shared" si="42"/>
        <v>709.3999999999869</v>
      </c>
      <c r="B300">
        <v>293</v>
      </c>
      <c r="C300">
        <f t="shared" si="36"/>
        <v>312.66383423603884</v>
      </c>
      <c r="D300">
        <f t="shared" si="37"/>
        <v>529.28423999085203</v>
      </c>
      <c r="E300">
        <f t="shared" si="38"/>
        <v>-19.663834236038838</v>
      </c>
      <c r="F300">
        <f t="shared" si="39"/>
        <v>0.74806426171771323</v>
      </c>
      <c r="G300">
        <f t="shared" si="39"/>
        <v>4.4174086647208784E-3</v>
      </c>
      <c r="H300">
        <f t="shared" si="39"/>
        <v>0</v>
      </c>
      <c r="I300">
        <f t="shared" si="40"/>
        <v>0.75248167038243408</v>
      </c>
      <c r="J300">
        <f t="shared" si="35"/>
        <v>-20.416315906421271</v>
      </c>
      <c r="K300">
        <f t="shared" si="41"/>
        <v>416.82595519079024</v>
      </c>
    </row>
    <row r="301" spans="1:11" x14ac:dyDescent="0.25">
      <c r="A301">
        <f t="shared" si="42"/>
        <v>709.44999999998686</v>
      </c>
      <c r="B301">
        <v>316</v>
      </c>
      <c r="C301">
        <f t="shared" si="36"/>
        <v>312.63751037781856</v>
      </c>
      <c r="D301">
        <f t="shared" si="37"/>
        <v>529.23423999085207</v>
      </c>
      <c r="E301">
        <f t="shared" si="38"/>
        <v>3.3624896221814424</v>
      </c>
      <c r="F301">
        <f t="shared" si="39"/>
        <v>0.63693392162330598</v>
      </c>
      <c r="G301">
        <f t="shared" si="39"/>
        <v>3.5118395956620003E-3</v>
      </c>
      <c r="H301">
        <f t="shared" si="39"/>
        <v>0</v>
      </c>
      <c r="I301">
        <f t="shared" si="40"/>
        <v>0.64044576121896801</v>
      </c>
      <c r="J301">
        <f t="shared" si="35"/>
        <v>2.7220438609624744</v>
      </c>
      <c r="K301">
        <f t="shared" si="41"/>
        <v>7.4095227810034947</v>
      </c>
    </row>
    <row r="302" spans="1:11" x14ac:dyDescent="0.25">
      <c r="A302">
        <f t="shared" si="42"/>
        <v>709.49999999998681</v>
      </c>
      <c r="B302">
        <v>339</v>
      </c>
      <c r="C302">
        <f t="shared" si="36"/>
        <v>312.61118651959822</v>
      </c>
      <c r="D302">
        <f t="shared" si="37"/>
        <v>529.18423999085212</v>
      </c>
      <c r="E302">
        <f t="shared" si="38"/>
        <v>26.38881348040178</v>
      </c>
      <c r="F302">
        <f t="shared" si="39"/>
        <v>0.54091190449689819</v>
      </c>
      <c r="G302">
        <f t="shared" si="39"/>
        <v>2.7847002400461008E-3</v>
      </c>
      <c r="H302">
        <f t="shared" si="39"/>
        <v>0</v>
      </c>
      <c r="I302">
        <f t="shared" si="40"/>
        <v>0.54369660473694426</v>
      </c>
      <c r="J302">
        <f t="shared" si="35"/>
        <v>25.845116875664836</v>
      </c>
      <c r="K302">
        <f t="shared" si="41"/>
        <v>667.97006631677527</v>
      </c>
    </row>
    <row r="303" spans="1:11" x14ac:dyDescent="0.25">
      <c r="A303">
        <f t="shared" si="42"/>
        <v>709.54999999998677</v>
      </c>
      <c r="B303">
        <v>289</v>
      </c>
      <c r="C303">
        <f t="shared" si="36"/>
        <v>312.58486266137788</v>
      </c>
      <c r="D303">
        <f t="shared" si="37"/>
        <v>529.13423999085217</v>
      </c>
      <c r="E303">
        <f t="shared" si="38"/>
        <v>-23.584862661377883</v>
      </c>
      <c r="F303">
        <f t="shared" si="39"/>
        <v>0.45817922026730096</v>
      </c>
      <c r="G303">
        <f t="shared" si="39"/>
        <v>2.2024138121313052E-3</v>
      </c>
      <c r="H303">
        <f t="shared" si="39"/>
        <v>0</v>
      </c>
      <c r="I303">
        <f t="shared" si="40"/>
        <v>0.46038163407943228</v>
      </c>
      <c r="J303">
        <f t="shared" si="35"/>
        <v>-24.045244295457316</v>
      </c>
      <c r="K303">
        <f t="shared" si="41"/>
        <v>578.17377322822256</v>
      </c>
    </row>
    <row r="304" spans="1:11" x14ac:dyDescent="0.25">
      <c r="A304">
        <f t="shared" si="42"/>
        <v>709.59999999998672</v>
      </c>
      <c r="B304">
        <v>335</v>
      </c>
      <c r="C304">
        <f t="shared" si="36"/>
        <v>312.55853880315755</v>
      </c>
      <c r="D304">
        <f t="shared" si="37"/>
        <v>529.08423999085221</v>
      </c>
      <c r="E304">
        <f t="shared" si="38"/>
        <v>22.441461196842454</v>
      </c>
      <c r="F304">
        <f t="shared" si="39"/>
        <v>0.38709799929227517</v>
      </c>
      <c r="G304">
        <f t="shared" si="39"/>
        <v>1.7373850511219887E-3</v>
      </c>
      <c r="H304">
        <f t="shared" si="39"/>
        <v>0</v>
      </c>
      <c r="I304">
        <f t="shared" si="40"/>
        <v>0.38883538434339715</v>
      </c>
      <c r="J304">
        <f t="shared" si="35"/>
        <v>22.052625812499056</v>
      </c>
      <c r="K304">
        <f t="shared" si="41"/>
        <v>486.31830522609965</v>
      </c>
    </row>
    <row r="305" spans="1:11" x14ac:dyDescent="0.25">
      <c r="A305">
        <f t="shared" si="42"/>
        <v>709.64999999998668</v>
      </c>
      <c r="B305">
        <v>314</v>
      </c>
      <c r="C305">
        <f t="shared" si="36"/>
        <v>312.53221494493721</v>
      </c>
      <c r="D305">
        <f t="shared" si="37"/>
        <v>529.03423999085226</v>
      </c>
      <c r="E305">
        <f t="shared" si="38"/>
        <v>1.4677850550627909</v>
      </c>
      <c r="F305">
        <f t="shared" si="39"/>
        <v>0.32619939649419349</v>
      </c>
      <c r="G305">
        <f t="shared" si="39"/>
        <v>1.3670044473381895E-3</v>
      </c>
      <c r="H305">
        <f t="shared" si="39"/>
        <v>0</v>
      </c>
      <c r="I305">
        <f t="shared" si="40"/>
        <v>0.32756640094153167</v>
      </c>
      <c r="J305">
        <f t="shared" si="35"/>
        <v>1.1402186541212593</v>
      </c>
      <c r="K305">
        <f t="shared" si="41"/>
        <v>1.300098579206096</v>
      </c>
    </row>
    <row r="306" spans="1:11" x14ac:dyDescent="0.25">
      <c r="A306">
        <f t="shared" si="42"/>
        <v>709.69999999998663</v>
      </c>
      <c r="B306">
        <v>304</v>
      </c>
      <c r="C306">
        <f t="shared" si="36"/>
        <v>312.50589108671687</v>
      </c>
      <c r="D306">
        <f t="shared" si="37"/>
        <v>528.9842399908523</v>
      </c>
      <c r="E306">
        <f t="shared" si="38"/>
        <v>-8.505891086716872</v>
      </c>
      <c r="F306">
        <f t="shared" si="39"/>
        <v>0.27417134867802051</v>
      </c>
      <c r="G306">
        <f t="shared" si="39"/>
        <v>1.0728041952977232E-3</v>
      </c>
      <c r="H306">
        <f t="shared" si="39"/>
        <v>0</v>
      </c>
      <c r="I306">
        <f t="shared" si="40"/>
        <v>0.27524415287331822</v>
      </c>
      <c r="J306">
        <f t="shared" si="35"/>
        <v>-8.7811352395901903</v>
      </c>
      <c r="K306">
        <f t="shared" si="41"/>
        <v>77.108336095972675</v>
      </c>
    </row>
    <row r="307" spans="1:11" x14ac:dyDescent="0.25">
      <c r="A307">
        <f t="shared" si="42"/>
        <v>709.74999999998658</v>
      </c>
      <c r="B307">
        <v>362</v>
      </c>
      <c r="C307">
        <f t="shared" si="36"/>
        <v>312.47956722849653</v>
      </c>
      <c r="D307">
        <f t="shared" si="37"/>
        <v>528.93423999085235</v>
      </c>
      <c r="E307">
        <f t="shared" si="38"/>
        <v>49.520432771503465</v>
      </c>
      <c r="F307">
        <f t="shared" si="39"/>
        <v>0.22984638215541109</v>
      </c>
      <c r="G307">
        <f t="shared" si="39"/>
        <v>8.3974550449573764E-4</v>
      </c>
      <c r="H307">
        <f t="shared" si="39"/>
        <v>0</v>
      </c>
      <c r="I307">
        <f t="shared" si="40"/>
        <v>0.23068612765990681</v>
      </c>
      <c r="J307">
        <f t="shared" si="35"/>
        <v>49.289746643843557</v>
      </c>
      <c r="K307">
        <f t="shared" si="41"/>
        <v>2429.4791242142874</v>
      </c>
    </row>
    <row r="308" spans="1:11" x14ac:dyDescent="0.25">
      <c r="A308">
        <f t="shared" si="42"/>
        <v>709.79999999998654</v>
      </c>
      <c r="B308">
        <v>313</v>
      </c>
      <c r="C308">
        <f t="shared" si="36"/>
        <v>312.4532433702762</v>
      </c>
      <c r="D308">
        <f t="shared" si="37"/>
        <v>528.88423999085239</v>
      </c>
      <c r="E308">
        <f t="shared" si="38"/>
        <v>0.54675662972380223</v>
      </c>
      <c r="F308">
        <f t="shared" si="39"/>
        <v>0.19218963620951895</v>
      </c>
      <c r="G308">
        <f t="shared" si="39"/>
        <v>6.5561910498098265E-4</v>
      </c>
      <c r="H308">
        <f t="shared" si="39"/>
        <v>0</v>
      </c>
      <c r="I308">
        <f t="shared" si="40"/>
        <v>0.19284525531449995</v>
      </c>
      <c r="J308">
        <f t="shared" si="35"/>
        <v>0.35391137440930232</v>
      </c>
      <c r="K308">
        <f t="shared" si="41"/>
        <v>0.12525326093628136</v>
      </c>
    </row>
    <row r="309" spans="1:11" x14ac:dyDescent="0.25">
      <c r="A309">
        <f t="shared" si="42"/>
        <v>709.84999999998649</v>
      </c>
      <c r="B309">
        <v>302</v>
      </c>
      <c r="C309">
        <f t="shared" si="36"/>
        <v>312.42691951205586</v>
      </c>
      <c r="D309">
        <f t="shared" si="37"/>
        <v>528.83423999085244</v>
      </c>
      <c r="E309">
        <f t="shared" si="38"/>
        <v>-10.426919512055861</v>
      </c>
      <c r="F309">
        <f t="shared" si="39"/>
        <v>0.16028723817058979</v>
      </c>
      <c r="G309">
        <f t="shared" si="39"/>
        <v>5.1054285452701686E-4</v>
      </c>
      <c r="H309">
        <f t="shared" si="39"/>
        <v>0</v>
      </c>
      <c r="I309">
        <f t="shared" si="40"/>
        <v>0.1607977810251168</v>
      </c>
      <c r="J309">
        <f t="shared" si="35"/>
        <v>-10.587717293080978</v>
      </c>
      <c r="K309">
        <f t="shared" si="41"/>
        <v>112.09975747820599</v>
      </c>
    </row>
    <row r="310" spans="1:11" x14ac:dyDescent="0.25">
      <c r="A310">
        <f t="shared" si="42"/>
        <v>709.89999999998645</v>
      </c>
      <c r="B310">
        <v>319</v>
      </c>
      <c r="C310">
        <f t="shared" si="36"/>
        <v>312.40059565383558</v>
      </c>
      <c r="D310">
        <f t="shared" si="37"/>
        <v>528.78423999085248</v>
      </c>
      <c r="E310">
        <f t="shared" si="38"/>
        <v>6.5994043461644196</v>
      </c>
      <c r="F310">
        <f t="shared" si="39"/>
        <v>0.13333513827798432</v>
      </c>
      <c r="G310">
        <f t="shared" si="39"/>
        <v>3.9654227384547841E-4</v>
      </c>
      <c r="H310">
        <f t="shared" si="39"/>
        <v>0</v>
      </c>
      <c r="I310">
        <f t="shared" si="40"/>
        <v>0.1337316805518298</v>
      </c>
      <c r="J310">
        <f t="shared" si="35"/>
        <v>6.4656726656125896</v>
      </c>
      <c r="K310">
        <f t="shared" si="41"/>
        <v>41.804923018849813</v>
      </c>
    </row>
    <row r="311" spans="1:11" x14ac:dyDescent="0.25">
      <c r="A311">
        <f t="shared" si="42"/>
        <v>709.9499999999864</v>
      </c>
      <c r="B311">
        <v>324</v>
      </c>
      <c r="C311">
        <f t="shared" si="36"/>
        <v>312.37427179561524</v>
      </c>
      <c r="D311">
        <f t="shared" si="37"/>
        <v>528.73423999085253</v>
      </c>
      <c r="E311">
        <f t="shared" si="38"/>
        <v>11.625728204384757</v>
      </c>
      <c r="F311">
        <f t="shared" si="39"/>
        <v>0.11062848731903685</v>
      </c>
      <c r="G311">
        <f t="shared" si="39"/>
        <v>3.0720159877012539E-4</v>
      </c>
      <c r="H311">
        <f t="shared" si="39"/>
        <v>0</v>
      </c>
      <c r="I311">
        <f t="shared" si="40"/>
        <v>0.11093568891780697</v>
      </c>
      <c r="J311">
        <f t="shared" si="35"/>
        <v>11.514792515466949</v>
      </c>
      <c r="K311">
        <f t="shared" si="41"/>
        <v>132.59044667425366</v>
      </c>
    </row>
    <row r="312" spans="1:11" x14ac:dyDescent="0.25">
      <c r="A312">
        <f t="shared" si="42"/>
        <v>709.99999999998636</v>
      </c>
      <c r="B312">
        <v>324</v>
      </c>
      <c r="C312">
        <f t="shared" si="36"/>
        <v>312.34794793739491</v>
      </c>
      <c r="D312">
        <f t="shared" si="37"/>
        <v>528.68423999085257</v>
      </c>
      <c r="E312">
        <f t="shared" si="38"/>
        <v>11.652052062605094</v>
      </c>
      <c r="F312">
        <f t="shared" si="39"/>
        <v>9.1551617402757066E-2</v>
      </c>
      <c r="G312">
        <f t="shared" si="39"/>
        <v>2.3737454167126106E-4</v>
      </c>
      <c r="H312">
        <f t="shared" si="39"/>
        <v>0</v>
      </c>
      <c r="I312">
        <f t="shared" si="40"/>
        <v>9.1788991944428328E-2</v>
      </c>
      <c r="J312">
        <f t="shared" si="35"/>
        <v>11.560263070660666</v>
      </c>
      <c r="K312">
        <f t="shared" si="41"/>
        <v>133.63968226288077</v>
      </c>
    </row>
    <row r="313" spans="1:11" x14ac:dyDescent="0.25">
      <c r="A313">
        <f t="shared" si="42"/>
        <v>710.04999999998631</v>
      </c>
      <c r="B313">
        <v>331</v>
      </c>
      <c r="C313">
        <f t="shared" si="36"/>
        <v>312.32162407917457</v>
      </c>
      <c r="D313">
        <f t="shared" si="37"/>
        <v>528.63423999085262</v>
      </c>
      <c r="E313">
        <f t="shared" si="38"/>
        <v>18.678375920825431</v>
      </c>
      <c r="F313">
        <f t="shared" si="39"/>
        <v>7.5568666206785914E-2</v>
      </c>
      <c r="G313">
        <f t="shared" si="39"/>
        <v>1.8294540062189558E-4</v>
      </c>
      <c r="H313">
        <f t="shared" si="39"/>
        <v>0</v>
      </c>
      <c r="I313">
        <f t="shared" si="40"/>
        <v>7.5751611607407815E-2</v>
      </c>
      <c r="J313">
        <f t="shared" si="35"/>
        <v>18.602624309218022</v>
      </c>
      <c r="K313">
        <f t="shared" si="41"/>
        <v>346.05763118990933</v>
      </c>
    </row>
    <row r="314" spans="1:11" x14ac:dyDescent="0.25">
      <c r="A314">
        <f t="shared" si="42"/>
        <v>710.09999999998627</v>
      </c>
      <c r="B314">
        <v>352</v>
      </c>
      <c r="C314">
        <f t="shared" si="36"/>
        <v>312.29530022095423</v>
      </c>
      <c r="D314">
        <f t="shared" si="37"/>
        <v>528.58423999085267</v>
      </c>
      <c r="E314">
        <f t="shared" si="38"/>
        <v>39.704699779045768</v>
      </c>
      <c r="F314">
        <f t="shared" si="39"/>
        <v>6.2214867617725392E-2</v>
      </c>
      <c r="G314">
        <f t="shared" si="39"/>
        <v>1.4063244923061366E-4</v>
      </c>
      <c r="H314">
        <f t="shared" si="39"/>
        <v>0</v>
      </c>
      <c r="I314">
        <f t="shared" si="40"/>
        <v>6.2355500066956004E-2</v>
      </c>
      <c r="J314">
        <f t="shared" si="35"/>
        <v>39.642344278978811</v>
      </c>
      <c r="K314">
        <f t="shared" si="41"/>
        <v>1571.515459933084</v>
      </c>
    </row>
    <row r="315" spans="1:11" x14ac:dyDescent="0.25">
      <c r="A315">
        <f t="shared" si="42"/>
        <v>710.14999999998622</v>
      </c>
      <c r="B315">
        <v>347</v>
      </c>
      <c r="C315">
        <f t="shared" si="36"/>
        <v>312.26897636273389</v>
      </c>
      <c r="D315">
        <f t="shared" si="37"/>
        <v>528.53423999085271</v>
      </c>
      <c r="E315">
        <f t="shared" si="38"/>
        <v>34.731023637266105</v>
      </c>
      <c r="F315">
        <f t="shared" si="39"/>
        <v>5.108851679718817E-2</v>
      </c>
      <c r="G315">
        <f t="shared" si="39"/>
        <v>1.0782669007978263E-4</v>
      </c>
      <c r="H315">
        <f t="shared" si="39"/>
        <v>0</v>
      </c>
      <c r="I315">
        <f t="shared" si="40"/>
        <v>5.1196343487267953E-2</v>
      </c>
      <c r="J315">
        <f t="shared" si="35"/>
        <v>34.679827293778835</v>
      </c>
      <c r="K315">
        <f t="shared" si="41"/>
        <v>1202.6904211263275</v>
      </c>
    </row>
    <row r="316" spans="1:11" x14ac:dyDescent="0.25">
      <c r="A316">
        <f t="shared" si="42"/>
        <v>710.19999999998618</v>
      </c>
      <c r="B316">
        <v>304</v>
      </c>
      <c r="C316">
        <f t="shared" si="36"/>
        <v>312.24265250451356</v>
      </c>
      <c r="D316">
        <f t="shared" si="37"/>
        <v>528.48423999085276</v>
      </c>
      <c r="E316">
        <f t="shared" si="38"/>
        <v>-8.2426525045135577</v>
      </c>
      <c r="F316">
        <f t="shared" si="39"/>
        <v>4.1843605230501291E-2</v>
      </c>
      <c r="G316">
        <f t="shared" si="39"/>
        <v>8.2460069455204358E-5</v>
      </c>
      <c r="H316">
        <f t="shared" si="39"/>
        <v>0</v>
      </c>
      <c r="I316">
        <f t="shared" si="40"/>
        <v>4.1926065299956496E-2</v>
      </c>
      <c r="J316">
        <f t="shared" si="35"/>
        <v>-8.2845785698135135</v>
      </c>
      <c r="K316">
        <f t="shared" si="41"/>
        <v>68.634242079413326</v>
      </c>
    </row>
    <row r="317" spans="1:11" x14ac:dyDescent="0.25">
      <c r="A317">
        <f t="shared" si="42"/>
        <v>710.24999999998613</v>
      </c>
      <c r="B317">
        <v>285</v>
      </c>
      <c r="C317">
        <f t="shared" si="36"/>
        <v>312.21632864629322</v>
      </c>
      <c r="D317">
        <f t="shared" si="37"/>
        <v>528.4342399908528</v>
      </c>
      <c r="E317">
        <f t="shared" si="38"/>
        <v>-27.216328646293221</v>
      </c>
      <c r="F317">
        <f t="shared" si="39"/>
        <v>3.4183111097477202E-2</v>
      </c>
      <c r="G317">
        <f t="shared" si="39"/>
        <v>6.2898140626226911E-5</v>
      </c>
      <c r="H317">
        <f t="shared" si="39"/>
        <v>0</v>
      </c>
      <c r="I317">
        <f t="shared" si="40"/>
        <v>3.4246009238103427E-2</v>
      </c>
      <c r="J317">
        <f t="shared" si="35"/>
        <v>-27.250574655531324</v>
      </c>
      <c r="K317">
        <f t="shared" si="41"/>
        <v>742.59381905668613</v>
      </c>
    </row>
    <row r="318" spans="1:11" x14ac:dyDescent="0.25">
      <c r="A318">
        <f t="shared" si="42"/>
        <v>710.29999999998608</v>
      </c>
      <c r="B318">
        <v>293</v>
      </c>
      <c r="C318">
        <f t="shared" si="36"/>
        <v>312.19000478807294</v>
      </c>
      <c r="D318">
        <f t="shared" si="37"/>
        <v>528.38423999085285</v>
      </c>
      <c r="E318">
        <f t="shared" si="38"/>
        <v>-19.19000478807294</v>
      </c>
      <c r="F318">
        <f t="shared" si="39"/>
        <v>2.7852922164605397E-2</v>
      </c>
      <c r="G318">
        <f t="shared" si="39"/>
        <v>4.7852937961880144E-5</v>
      </c>
      <c r="H318">
        <f t="shared" si="39"/>
        <v>0</v>
      </c>
      <c r="I318">
        <f t="shared" si="40"/>
        <v>2.7900775102567277E-2</v>
      </c>
      <c r="J318">
        <f t="shared" si="35"/>
        <v>-19.217905563175506</v>
      </c>
      <c r="K318">
        <f t="shared" si="41"/>
        <v>369.32789423513208</v>
      </c>
    </row>
    <row r="319" spans="1:11" x14ac:dyDescent="0.25">
      <c r="A319">
        <f t="shared" si="42"/>
        <v>710.34999999998604</v>
      </c>
      <c r="B319">
        <v>316</v>
      </c>
      <c r="C319">
        <f t="shared" si="36"/>
        <v>312.1636809298526</v>
      </c>
      <c r="D319">
        <f t="shared" si="37"/>
        <v>528.33423999085289</v>
      </c>
      <c r="E319">
        <f t="shared" si="38"/>
        <v>3.8363190701473968</v>
      </c>
      <c r="F319">
        <f t="shared" si="39"/>
        <v>2.2636362138163019E-2</v>
      </c>
      <c r="G319">
        <f t="shared" si="39"/>
        <v>3.631249541738912E-5</v>
      </c>
      <c r="H319">
        <f t="shared" si="39"/>
        <v>0</v>
      </c>
      <c r="I319">
        <f t="shared" si="40"/>
        <v>2.2672674633580407E-2</v>
      </c>
      <c r="J319">
        <f t="shared" si="35"/>
        <v>3.8136463955138162</v>
      </c>
      <c r="K319">
        <f t="shared" si="41"/>
        <v>14.543898830015523</v>
      </c>
    </row>
    <row r="320" spans="1:11" x14ac:dyDescent="0.25">
      <c r="A320">
        <f t="shared" si="42"/>
        <v>710.39999999998599</v>
      </c>
      <c r="B320">
        <v>330</v>
      </c>
      <c r="C320">
        <f t="shared" si="36"/>
        <v>312.13735707163227</v>
      </c>
      <c r="D320">
        <f t="shared" si="37"/>
        <v>528.28423999085294</v>
      </c>
      <c r="E320">
        <f t="shared" si="38"/>
        <v>17.862642928367734</v>
      </c>
      <c r="F320">
        <f t="shared" si="39"/>
        <v>1.834928683210987E-2</v>
      </c>
      <c r="G320">
        <f t="shared" si="39"/>
        <v>2.7484021005166393E-5</v>
      </c>
      <c r="H320">
        <f t="shared" si="39"/>
        <v>0</v>
      </c>
      <c r="I320">
        <f t="shared" si="40"/>
        <v>1.8376770853115038E-2</v>
      </c>
      <c r="J320">
        <f t="shared" si="35"/>
        <v>17.844266157514618</v>
      </c>
      <c r="K320">
        <f t="shared" si="41"/>
        <v>318.41783470022148</v>
      </c>
    </row>
    <row r="321" spans="1:11" x14ac:dyDescent="0.25">
      <c r="A321">
        <f t="shared" si="42"/>
        <v>710.44999999998595</v>
      </c>
      <c r="B321">
        <v>353</v>
      </c>
      <c r="C321">
        <f t="shared" si="36"/>
        <v>312.11103321341193</v>
      </c>
      <c r="D321">
        <f t="shared" si="37"/>
        <v>528.23423999085298</v>
      </c>
      <c r="E321">
        <f t="shared" si="38"/>
        <v>40.888966786588071</v>
      </c>
      <c r="F321">
        <f t="shared" si="39"/>
        <v>1.4835713385348451E-2</v>
      </c>
      <c r="G321">
        <f t="shared" si="39"/>
        <v>2.0748233997492053E-5</v>
      </c>
      <c r="H321">
        <f t="shared" si="39"/>
        <v>0</v>
      </c>
      <c r="I321">
        <f t="shared" si="40"/>
        <v>1.4856461619345944E-2</v>
      </c>
      <c r="J321">
        <f t="shared" si="35"/>
        <v>40.874110324968726</v>
      </c>
      <c r="K321">
        <f t="shared" si="41"/>
        <v>1670.6928948577149</v>
      </c>
    </row>
    <row r="322" spans="1:11" x14ac:dyDescent="0.25">
      <c r="A322">
        <f t="shared" si="42"/>
        <v>710.4999999999859</v>
      </c>
      <c r="B322">
        <v>329</v>
      </c>
      <c r="C322">
        <f t="shared" si="36"/>
        <v>312.08470935519159</v>
      </c>
      <c r="D322">
        <f t="shared" si="37"/>
        <v>528.18423999085303</v>
      </c>
      <c r="E322">
        <f t="shared" si="38"/>
        <v>16.915290644808408</v>
      </c>
      <c r="F322">
        <f t="shared" si="39"/>
        <v>1.1963943905909401E-2</v>
      </c>
      <c r="G322">
        <f t="shared" si="39"/>
        <v>1.5622793467981271E-5</v>
      </c>
      <c r="H322">
        <f t="shared" si="39"/>
        <v>0</v>
      </c>
      <c r="I322">
        <f t="shared" si="40"/>
        <v>1.1979566699377381E-2</v>
      </c>
      <c r="J322">
        <f t="shared" si="35"/>
        <v>16.903311078109031</v>
      </c>
      <c r="K322">
        <f t="shared" si="41"/>
        <v>285.7219254033235</v>
      </c>
    </row>
    <row r="323" spans="1:11" x14ac:dyDescent="0.25">
      <c r="A323">
        <f t="shared" si="42"/>
        <v>710.54999999998586</v>
      </c>
      <c r="B323">
        <v>280</v>
      </c>
      <c r="C323">
        <f t="shared" si="36"/>
        <v>312.05838549697125</v>
      </c>
      <c r="D323">
        <f t="shared" si="37"/>
        <v>528.13423999085308</v>
      </c>
      <c r="E323">
        <f t="shared" si="38"/>
        <v>-32.058385496971255</v>
      </c>
      <c r="F323">
        <f t="shared" si="39"/>
        <v>9.6231441291100249E-3</v>
      </c>
      <c r="G323">
        <f t="shared" si="39"/>
        <v>1.1733104380735996E-5</v>
      </c>
      <c r="H323">
        <f t="shared" si="39"/>
        <v>0</v>
      </c>
      <c r="I323">
        <f t="shared" si="40"/>
        <v>9.6348772334907615E-3</v>
      </c>
      <c r="J323">
        <f t="shared" si="35"/>
        <v>-32.068020374204742</v>
      </c>
      <c r="K323">
        <f t="shared" si="41"/>
        <v>1028.3579307204104</v>
      </c>
    </row>
    <row r="324" spans="1:11" x14ac:dyDescent="0.25">
      <c r="A324">
        <f t="shared" si="42"/>
        <v>710.59999999998581</v>
      </c>
      <c r="B324">
        <v>331</v>
      </c>
      <c r="C324">
        <f t="shared" si="36"/>
        <v>312.03206163875092</v>
      </c>
      <c r="D324">
        <f t="shared" si="37"/>
        <v>528.08423999085312</v>
      </c>
      <c r="E324">
        <f t="shared" si="38"/>
        <v>18.967938361249082</v>
      </c>
      <c r="F324">
        <f t="shared" si="39"/>
        <v>7.7203377687577604E-3</v>
      </c>
      <c r="G324">
        <f t="shared" si="39"/>
        <v>8.7890890711198883E-6</v>
      </c>
      <c r="H324">
        <f t="shared" si="39"/>
        <v>0</v>
      </c>
      <c r="I324">
        <f t="shared" si="40"/>
        <v>7.7291268578288802E-3</v>
      </c>
      <c r="J324">
        <f t="shared" si="35"/>
        <v>18.960209234391254</v>
      </c>
      <c r="K324">
        <f t="shared" si="41"/>
        <v>359.48953421189537</v>
      </c>
    </row>
    <row r="325" spans="1:11" x14ac:dyDescent="0.25">
      <c r="A325">
        <f t="shared" si="42"/>
        <v>710.64999999998577</v>
      </c>
      <c r="B325">
        <v>334</v>
      </c>
      <c r="C325">
        <f t="shared" si="36"/>
        <v>312.00573778053058</v>
      </c>
      <c r="D325">
        <f t="shared" si="37"/>
        <v>528.03423999085317</v>
      </c>
      <c r="E325">
        <f t="shared" si="38"/>
        <v>21.99426221946942</v>
      </c>
      <c r="F325">
        <f t="shared" si="39"/>
        <v>6.1777780453323924E-3</v>
      </c>
      <c r="G325">
        <f t="shared" si="39"/>
        <v>6.5667651677785918E-6</v>
      </c>
      <c r="H325">
        <f t="shared" si="39"/>
        <v>0</v>
      </c>
      <c r="I325">
        <f t="shared" si="40"/>
        <v>6.1843448105001709E-3</v>
      </c>
      <c r="J325">
        <f t="shared" si="35"/>
        <v>21.98807787465892</v>
      </c>
      <c r="K325">
        <f t="shared" si="41"/>
        <v>483.47556862206511</v>
      </c>
    </row>
    <row r="326" spans="1:11" x14ac:dyDescent="0.25">
      <c r="A326">
        <f t="shared" si="42"/>
        <v>710.69999999998572</v>
      </c>
      <c r="B326">
        <v>307</v>
      </c>
      <c r="C326">
        <f t="shared" si="36"/>
        <v>311.97941392231024</v>
      </c>
      <c r="D326">
        <f t="shared" si="37"/>
        <v>527.98423999085321</v>
      </c>
      <c r="E326">
        <f t="shared" si="38"/>
        <v>-4.9794139223102434</v>
      </c>
      <c r="F326">
        <f t="shared" si="39"/>
        <v>4.9306592389736729E-3</v>
      </c>
      <c r="G326">
        <f t="shared" si="39"/>
        <v>4.8936825627750321E-6</v>
      </c>
      <c r="H326">
        <f t="shared" si="39"/>
        <v>0</v>
      </c>
      <c r="I326">
        <f t="shared" si="40"/>
        <v>4.935552921536448E-3</v>
      </c>
      <c r="J326">
        <f t="shared" si="35"/>
        <v>-4.9843494752317801</v>
      </c>
      <c r="K326">
        <f t="shared" si="41"/>
        <v>24.843739691243321</v>
      </c>
    </row>
    <row r="327" spans="1:11" x14ac:dyDescent="0.25">
      <c r="A327">
        <f t="shared" si="42"/>
        <v>710.74999999998568</v>
      </c>
      <c r="B327">
        <v>303</v>
      </c>
      <c r="C327">
        <f t="shared" si="36"/>
        <v>311.95309006408996</v>
      </c>
      <c r="D327">
        <f t="shared" si="37"/>
        <v>527.93423999085326</v>
      </c>
      <c r="E327">
        <f t="shared" si="38"/>
        <v>-8.9530900640899631</v>
      </c>
      <c r="F327">
        <f t="shared" si="39"/>
        <v>3.9251329009835989E-3</v>
      </c>
      <c r="G327">
        <f t="shared" si="39"/>
        <v>3.6374479884149429E-6</v>
      </c>
      <c r="H327">
        <f t="shared" si="39"/>
        <v>0</v>
      </c>
      <c r="I327">
        <f t="shared" si="40"/>
        <v>3.9287703489720143E-3</v>
      </c>
      <c r="J327">
        <f t="shared" si="35"/>
        <v>-8.9570188344389354</v>
      </c>
      <c r="K327">
        <f t="shared" si="41"/>
        <v>80.228186400493826</v>
      </c>
    </row>
    <row r="328" spans="1:11" x14ac:dyDescent="0.25">
      <c r="A328">
        <f t="shared" si="42"/>
        <v>710.79999999998563</v>
      </c>
      <c r="B328">
        <v>339</v>
      </c>
      <c r="C328">
        <f t="shared" si="36"/>
        <v>311.92676620586963</v>
      </c>
      <c r="D328">
        <f t="shared" si="37"/>
        <v>527.8842399908533</v>
      </c>
      <c r="E328">
        <f t="shared" si="38"/>
        <v>27.073233794130374</v>
      </c>
      <c r="F328">
        <f t="shared" si="39"/>
        <v>3.1165954453717054E-3</v>
      </c>
      <c r="G328">
        <f t="shared" si="39"/>
        <v>2.6967114441242423E-6</v>
      </c>
      <c r="H328">
        <f t="shared" si="39"/>
        <v>0</v>
      </c>
      <c r="I328">
        <f t="shared" si="40"/>
        <v>3.1192921568158295E-3</v>
      </c>
      <c r="J328">
        <f t="shared" si="35"/>
        <v>27.07011450197356</v>
      </c>
      <c r="K328">
        <f t="shared" si="41"/>
        <v>732.79109914995922</v>
      </c>
    </row>
    <row r="329" spans="1:11" x14ac:dyDescent="0.25">
      <c r="A329">
        <f t="shared" si="42"/>
        <v>710.84999999998558</v>
      </c>
      <c r="B329">
        <v>322</v>
      </c>
      <c r="C329">
        <f t="shared" si="36"/>
        <v>311.90044234764929</v>
      </c>
      <c r="D329">
        <f t="shared" si="37"/>
        <v>527.83423999085335</v>
      </c>
      <c r="E329">
        <f t="shared" si="38"/>
        <v>10.099557652350711</v>
      </c>
      <c r="F329">
        <f t="shared" si="39"/>
        <v>2.4682161283941352E-3</v>
      </c>
      <c r="G329">
        <f t="shared" si="39"/>
        <v>1.9941088132278474E-6</v>
      </c>
      <c r="H329">
        <f t="shared" si="39"/>
        <v>0</v>
      </c>
      <c r="I329">
        <f t="shared" si="40"/>
        <v>2.4702102372073632E-3</v>
      </c>
      <c r="J329">
        <f t="shared" si="35"/>
        <v>10.097087442113503</v>
      </c>
      <c r="K329">
        <f t="shared" si="41"/>
        <v>101.95117481368621</v>
      </c>
    </row>
    <row r="330" spans="1:11" x14ac:dyDescent="0.25">
      <c r="A330">
        <f t="shared" si="42"/>
        <v>710.89999999998554</v>
      </c>
      <c r="B330">
        <v>340</v>
      </c>
      <c r="C330">
        <f t="shared" si="36"/>
        <v>311.87411848942895</v>
      </c>
      <c r="D330">
        <f t="shared" si="37"/>
        <v>527.78423999085339</v>
      </c>
      <c r="E330">
        <f t="shared" si="38"/>
        <v>28.125881510571048</v>
      </c>
      <c r="F330">
        <f t="shared" si="39"/>
        <v>1.9496768217463409E-3</v>
      </c>
      <c r="G330">
        <f t="shared" si="39"/>
        <v>1.4707535871920764E-6</v>
      </c>
      <c r="H330">
        <f t="shared" si="39"/>
        <v>0</v>
      </c>
      <c r="I330">
        <f t="shared" si="40"/>
        <v>1.9511475753335331E-3</v>
      </c>
      <c r="J330">
        <f t="shared" si="35"/>
        <v>28.123930362995715</v>
      </c>
      <c r="K330">
        <f t="shared" si="41"/>
        <v>790.95545906263226</v>
      </c>
    </row>
    <row r="331" spans="1:11" x14ac:dyDescent="0.25">
      <c r="A331">
        <f t="shared" si="42"/>
        <v>710.94999999998549</v>
      </c>
      <c r="B331">
        <v>299</v>
      </c>
      <c r="C331">
        <f t="shared" si="36"/>
        <v>311.84779463120861</v>
      </c>
      <c r="D331">
        <f t="shared" si="37"/>
        <v>527.73423999085344</v>
      </c>
      <c r="E331">
        <f t="shared" si="38"/>
        <v>-12.847794631208615</v>
      </c>
      <c r="F331">
        <f t="shared" si="39"/>
        <v>1.5360974217795017E-3</v>
      </c>
      <c r="G331">
        <f t="shared" si="39"/>
        <v>1.0819511886205456E-6</v>
      </c>
      <c r="H331">
        <f t="shared" si="39"/>
        <v>0</v>
      </c>
      <c r="I331">
        <f t="shared" si="40"/>
        <v>1.5371793729681222E-3</v>
      </c>
      <c r="J331">
        <f t="shared" si="35"/>
        <v>-12.849331810581583</v>
      </c>
      <c r="K331">
        <f t="shared" si="41"/>
        <v>165.10532797842379</v>
      </c>
    </row>
    <row r="332" spans="1:11" x14ac:dyDescent="0.25">
      <c r="A332">
        <f t="shared" si="42"/>
        <v>710.99999999998545</v>
      </c>
      <c r="B332">
        <v>331</v>
      </c>
      <c r="C332">
        <f t="shared" si="36"/>
        <v>311.82147077298828</v>
      </c>
      <c r="D332">
        <f t="shared" si="37"/>
        <v>527.68423999085348</v>
      </c>
      <c r="E332">
        <f t="shared" si="38"/>
        <v>19.178529227011722</v>
      </c>
      <c r="F332">
        <f t="shared" si="39"/>
        <v>1.2071231543485438E-3</v>
      </c>
      <c r="G332">
        <f t="shared" si="39"/>
        <v>7.93874969489401E-7</v>
      </c>
      <c r="H332">
        <f t="shared" si="39"/>
        <v>0</v>
      </c>
      <c r="I332">
        <f t="shared" si="40"/>
        <v>1.2079170293180332E-3</v>
      </c>
      <c r="J332">
        <f t="shared" ref="J332:J395" si="43">E332-I332</f>
        <v>19.177321309982403</v>
      </c>
      <c r="K332">
        <f t="shared" si="41"/>
        <v>367.76965262630523</v>
      </c>
    </row>
    <row r="333" spans="1:11" x14ac:dyDescent="0.25">
      <c r="A333">
        <f t="shared" si="42"/>
        <v>711.0499999999854</v>
      </c>
      <c r="B333">
        <v>329</v>
      </c>
      <c r="C333">
        <f t="shared" ref="C333:C396" si="44">$N$12*A333+$O$12</f>
        <v>311.79514691476794</v>
      </c>
      <c r="D333">
        <f t="shared" ref="D333:D396" si="45">1253.6-A333-$L$5</f>
        <v>527.63423999085353</v>
      </c>
      <c r="E333">
        <f t="shared" ref="E333:E396" si="46">B333-C333</f>
        <v>17.20485308523206</v>
      </c>
      <c r="F333">
        <f t="shared" ref="F333:H396" si="47">F$5*EXP(-(($D333-F$6)^2)/(2*F$7^2))</f>
        <v>9.4615238666319215E-4</v>
      </c>
      <c r="G333">
        <f t="shared" si="47"/>
        <v>5.8099612843767141E-7</v>
      </c>
      <c r="H333">
        <f t="shared" si="47"/>
        <v>0</v>
      </c>
      <c r="I333">
        <f t="shared" ref="I333:I396" si="48">F333+G333+H333</f>
        <v>9.4673338279162983E-4</v>
      </c>
      <c r="J333">
        <f t="shared" si="43"/>
        <v>17.20390635184927</v>
      </c>
      <c r="K333">
        <f t="shared" ref="K333:K396" si="49">(J333)^2</f>
        <v>295.97439376319966</v>
      </c>
    </row>
    <row r="334" spans="1:11" x14ac:dyDescent="0.25">
      <c r="A334">
        <f t="shared" ref="A334:A397" si="50">A333+$B$7</f>
        <v>711.09999999998536</v>
      </c>
      <c r="B334">
        <v>352</v>
      </c>
      <c r="C334">
        <f t="shared" si="44"/>
        <v>311.7688230565476</v>
      </c>
      <c r="D334">
        <f t="shared" si="45"/>
        <v>527.58423999085358</v>
      </c>
      <c r="E334">
        <f t="shared" si="46"/>
        <v>40.231176943452397</v>
      </c>
      <c r="F334">
        <f t="shared" si="47"/>
        <v>7.3968580885584961E-4</v>
      </c>
      <c r="G334">
        <f t="shared" si="47"/>
        <v>4.2410271861246883E-7</v>
      </c>
      <c r="H334">
        <f t="shared" si="47"/>
        <v>0</v>
      </c>
      <c r="I334">
        <f t="shared" si="48"/>
        <v>7.4010991157446204E-4</v>
      </c>
      <c r="J334">
        <f t="shared" si="43"/>
        <v>40.230436833540821</v>
      </c>
      <c r="K334">
        <f t="shared" si="49"/>
        <v>1618.488047817518</v>
      </c>
    </row>
    <row r="335" spans="1:11" x14ac:dyDescent="0.25">
      <c r="A335">
        <f t="shared" si="50"/>
        <v>711.14999999998531</v>
      </c>
      <c r="B335">
        <v>304</v>
      </c>
      <c r="C335">
        <f t="shared" si="44"/>
        <v>311.74249919832732</v>
      </c>
      <c r="D335">
        <f t="shared" si="45"/>
        <v>527.53423999085362</v>
      </c>
      <c r="E335">
        <f t="shared" si="46"/>
        <v>-7.742499198327323</v>
      </c>
      <c r="F335">
        <f t="shared" si="47"/>
        <v>5.7677997358706083E-4</v>
      </c>
      <c r="G335">
        <f t="shared" si="47"/>
        <v>3.0877744058046953E-7</v>
      </c>
      <c r="H335">
        <f t="shared" si="47"/>
        <v>0</v>
      </c>
      <c r="I335">
        <f t="shared" si="48"/>
        <v>5.7708875102764124E-4</v>
      </c>
      <c r="J335">
        <f t="shared" si="43"/>
        <v>-7.7430762870783507</v>
      </c>
      <c r="K335">
        <f t="shared" si="49"/>
        <v>59.955230387515059</v>
      </c>
    </row>
    <row r="336" spans="1:11" x14ac:dyDescent="0.25">
      <c r="A336">
        <f t="shared" si="50"/>
        <v>711.19999999998527</v>
      </c>
      <c r="B336">
        <v>289</v>
      </c>
      <c r="C336">
        <f t="shared" si="44"/>
        <v>311.71617534010699</v>
      </c>
      <c r="D336">
        <f t="shared" si="45"/>
        <v>527.48423999085367</v>
      </c>
      <c r="E336">
        <f t="shared" si="46"/>
        <v>-22.716175340106986</v>
      </c>
      <c r="F336">
        <f t="shared" si="47"/>
        <v>4.4859016480662252E-4</v>
      </c>
      <c r="G336">
        <f t="shared" si="47"/>
        <v>2.2423157033674146E-7</v>
      </c>
      <c r="H336">
        <f t="shared" si="47"/>
        <v>0</v>
      </c>
      <c r="I336">
        <f t="shared" si="48"/>
        <v>4.4881439637695927E-4</v>
      </c>
      <c r="J336">
        <f t="shared" si="43"/>
        <v>-22.716624154503364</v>
      </c>
      <c r="K336">
        <f t="shared" si="49"/>
        <v>516.04501297696572</v>
      </c>
    </row>
    <row r="337" spans="1:11" x14ac:dyDescent="0.25">
      <c r="A337">
        <f t="shared" si="50"/>
        <v>711.24999999998522</v>
      </c>
      <c r="B337">
        <v>324</v>
      </c>
      <c r="C337">
        <f t="shared" si="44"/>
        <v>311.68985148188665</v>
      </c>
      <c r="D337">
        <f t="shared" si="45"/>
        <v>527.43423999085371</v>
      </c>
      <c r="E337">
        <f t="shared" si="46"/>
        <v>12.310148518113351</v>
      </c>
      <c r="F337">
        <f t="shared" si="47"/>
        <v>3.4798939662084027E-4</v>
      </c>
      <c r="G337">
        <f t="shared" si="47"/>
        <v>1.6241444124154039E-7</v>
      </c>
      <c r="H337">
        <f t="shared" si="47"/>
        <v>0</v>
      </c>
      <c r="I337">
        <f t="shared" si="48"/>
        <v>3.481518110620818E-4</v>
      </c>
      <c r="J337">
        <f t="shared" si="43"/>
        <v>12.309800366302289</v>
      </c>
      <c r="K337">
        <f t="shared" si="49"/>
        <v>151.53118505821598</v>
      </c>
    </row>
    <row r="338" spans="1:11" x14ac:dyDescent="0.25">
      <c r="A338">
        <f t="shared" si="50"/>
        <v>711.29999999998518</v>
      </c>
      <c r="B338">
        <v>299</v>
      </c>
      <c r="C338">
        <f t="shared" si="44"/>
        <v>311.66352762366631</v>
      </c>
      <c r="D338">
        <f t="shared" si="45"/>
        <v>527.38423999085376</v>
      </c>
      <c r="E338">
        <f t="shared" si="46"/>
        <v>-12.663527623666312</v>
      </c>
      <c r="F338">
        <f t="shared" si="47"/>
        <v>2.6925201561563649E-4</v>
      </c>
      <c r="G338">
        <f t="shared" si="47"/>
        <v>1.1733544235519277E-7</v>
      </c>
      <c r="H338">
        <f t="shared" si="47"/>
        <v>0</v>
      </c>
      <c r="I338">
        <f t="shared" si="48"/>
        <v>2.6936935105799169E-4</v>
      </c>
      <c r="J338">
        <f t="shared" si="43"/>
        <v>-12.663796993017369</v>
      </c>
      <c r="K338">
        <f t="shared" si="49"/>
        <v>160.37175428035576</v>
      </c>
    </row>
    <row r="339" spans="1:11" x14ac:dyDescent="0.25">
      <c r="A339">
        <f t="shared" si="50"/>
        <v>711.34999999998513</v>
      </c>
      <c r="B339">
        <v>333</v>
      </c>
      <c r="C339">
        <f t="shared" si="44"/>
        <v>311.63720376544597</v>
      </c>
      <c r="D339">
        <f t="shared" si="45"/>
        <v>527.3342399908538</v>
      </c>
      <c r="E339">
        <f t="shared" si="46"/>
        <v>21.362796234554025</v>
      </c>
      <c r="F339">
        <f t="shared" si="47"/>
        <v>2.0779189505109198E-4</v>
      </c>
      <c r="G339">
        <f t="shared" si="47"/>
        <v>8.4549389533575931E-8</v>
      </c>
      <c r="H339">
        <f t="shared" si="47"/>
        <v>0</v>
      </c>
      <c r="I339">
        <f t="shared" si="48"/>
        <v>2.0787644444062556E-4</v>
      </c>
      <c r="J339">
        <f t="shared" si="43"/>
        <v>21.362588358109583</v>
      </c>
      <c r="K339">
        <f t="shared" si="49"/>
        <v>456.36018135803909</v>
      </c>
    </row>
    <row r="340" spans="1:11" x14ac:dyDescent="0.25">
      <c r="A340">
        <f t="shared" si="50"/>
        <v>711.39999999998508</v>
      </c>
      <c r="B340">
        <v>294</v>
      </c>
      <c r="C340">
        <f t="shared" si="44"/>
        <v>311.61087990722564</v>
      </c>
      <c r="D340">
        <f t="shared" si="45"/>
        <v>527.28423999085385</v>
      </c>
      <c r="E340">
        <f t="shared" si="46"/>
        <v>-17.610879907225637</v>
      </c>
      <c r="F340">
        <f t="shared" si="47"/>
        <v>1.5994657074034569E-4</v>
      </c>
      <c r="G340">
        <f t="shared" si="47"/>
        <v>6.0767088140093882E-8</v>
      </c>
      <c r="H340">
        <f t="shared" si="47"/>
        <v>0</v>
      </c>
      <c r="I340">
        <f t="shared" si="48"/>
        <v>1.600073378284858E-4</v>
      </c>
      <c r="J340">
        <f t="shared" si="43"/>
        <v>-17.611039914563467</v>
      </c>
      <c r="K340">
        <f t="shared" si="49"/>
        <v>310.14872687234759</v>
      </c>
    </row>
    <row r="341" spans="1:11" x14ac:dyDescent="0.25">
      <c r="A341">
        <f t="shared" si="50"/>
        <v>711.44999999998504</v>
      </c>
      <c r="B341">
        <v>319</v>
      </c>
      <c r="C341">
        <f t="shared" si="44"/>
        <v>311.5845560490053</v>
      </c>
      <c r="D341">
        <f t="shared" si="45"/>
        <v>527.23423999085389</v>
      </c>
      <c r="E341">
        <f t="shared" si="46"/>
        <v>7.4154439509946997</v>
      </c>
      <c r="F341">
        <f t="shared" si="47"/>
        <v>1.2279988250631947E-4</v>
      </c>
      <c r="G341">
        <f t="shared" si="47"/>
        <v>4.3561523959530444E-8</v>
      </c>
      <c r="H341">
        <f t="shared" si="47"/>
        <v>0</v>
      </c>
      <c r="I341">
        <f t="shared" si="48"/>
        <v>1.2284344403027899E-4</v>
      </c>
      <c r="J341">
        <f t="shared" si="43"/>
        <v>7.4153211075506693</v>
      </c>
      <c r="K341">
        <f t="shared" si="49"/>
        <v>54.986987128086483</v>
      </c>
    </row>
    <row r="342" spans="1:11" x14ac:dyDescent="0.25">
      <c r="A342">
        <f t="shared" si="50"/>
        <v>711.49999999998499</v>
      </c>
      <c r="B342">
        <v>325</v>
      </c>
      <c r="C342">
        <f t="shared" si="44"/>
        <v>311.55823219078496</v>
      </c>
      <c r="D342">
        <f t="shared" si="45"/>
        <v>527.18423999085394</v>
      </c>
      <c r="E342">
        <f t="shared" si="46"/>
        <v>13.441767809215037</v>
      </c>
      <c r="F342">
        <f t="shared" si="47"/>
        <v>9.4036760154052502E-5</v>
      </c>
      <c r="G342">
        <f t="shared" si="47"/>
        <v>3.1146868690887875E-8</v>
      </c>
      <c r="H342">
        <f t="shared" si="47"/>
        <v>0</v>
      </c>
      <c r="I342">
        <f t="shared" si="48"/>
        <v>9.406790702274339E-5</v>
      </c>
      <c r="J342">
        <f t="shared" si="43"/>
        <v>13.441673741308014</v>
      </c>
      <c r="K342">
        <f t="shared" si="49"/>
        <v>180.67859296776939</v>
      </c>
    </row>
    <row r="343" spans="1:11" x14ac:dyDescent="0.25">
      <c r="A343">
        <f t="shared" si="50"/>
        <v>711.54999999998495</v>
      </c>
      <c r="B343">
        <v>294</v>
      </c>
      <c r="C343">
        <f t="shared" si="44"/>
        <v>311.53190833256463</v>
      </c>
      <c r="D343">
        <f t="shared" si="45"/>
        <v>527.13423999085398</v>
      </c>
      <c r="E343">
        <f t="shared" si="46"/>
        <v>-17.531908332564626</v>
      </c>
      <c r="F343">
        <f t="shared" si="47"/>
        <v>7.1824738473735228E-5</v>
      </c>
      <c r="G343">
        <f t="shared" si="47"/>
        <v>2.221275404659283E-8</v>
      </c>
      <c r="H343">
        <f t="shared" si="47"/>
        <v>0</v>
      </c>
      <c r="I343">
        <f t="shared" si="48"/>
        <v>7.1846951227781821E-5</v>
      </c>
      <c r="J343">
        <f t="shared" si="43"/>
        <v>-17.531980179515855</v>
      </c>
      <c r="K343">
        <f t="shared" si="49"/>
        <v>307.37032901493683</v>
      </c>
    </row>
    <row r="344" spans="1:11" x14ac:dyDescent="0.25">
      <c r="A344">
        <f t="shared" si="50"/>
        <v>711.5999999999849</v>
      </c>
      <c r="B344">
        <v>324</v>
      </c>
      <c r="C344">
        <f t="shared" si="44"/>
        <v>311.50558447434435</v>
      </c>
      <c r="D344">
        <f t="shared" si="45"/>
        <v>527.08423999085403</v>
      </c>
      <c r="E344">
        <f t="shared" si="46"/>
        <v>12.494415525655654</v>
      </c>
      <c r="F344">
        <f t="shared" si="47"/>
        <v>5.4717612226171674E-5</v>
      </c>
      <c r="G344">
        <f t="shared" si="47"/>
        <v>1.5800364738095808E-8</v>
      </c>
      <c r="H344">
        <f t="shared" si="47"/>
        <v>0</v>
      </c>
      <c r="I344">
        <f t="shared" si="48"/>
        <v>5.4733412590909767E-5</v>
      </c>
      <c r="J344">
        <f t="shared" si="43"/>
        <v>12.494360792243063</v>
      </c>
      <c r="K344">
        <f t="shared" si="49"/>
        <v>156.10905160674068</v>
      </c>
    </row>
    <row r="345" spans="1:11" x14ac:dyDescent="0.25">
      <c r="A345">
        <f t="shared" si="50"/>
        <v>711.64999999998486</v>
      </c>
      <c r="B345">
        <v>325</v>
      </c>
      <c r="C345">
        <f t="shared" si="44"/>
        <v>311.47926061612401</v>
      </c>
      <c r="D345">
        <f t="shared" si="45"/>
        <v>527.03423999085408</v>
      </c>
      <c r="E345">
        <f t="shared" si="46"/>
        <v>13.520739383875991</v>
      </c>
      <c r="F345">
        <f t="shared" si="47"/>
        <v>4.157736001152535E-5</v>
      </c>
      <c r="G345">
        <f t="shared" si="47"/>
        <v>1.1210074673987575E-8</v>
      </c>
      <c r="H345">
        <f t="shared" si="47"/>
        <v>0</v>
      </c>
      <c r="I345">
        <f t="shared" si="48"/>
        <v>4.1588570086199339E-5</v>
      </c>
      <c r="J345">
        <f t="shared" si="43"/>
        <v>13.520697795305905</v>
      </c>
      <c r="K345">
        <f t="shared" si="49"/>
        <v>182.80926887198996</v>
      </c>
    </row>
    <row r="346" spans="1:11" x14ac:dyDescent="0.25">
      <c r="A346">
        <f t="shared" si="50"/>
        <v>711.69999999998481</v>
      </c>
      <c r="B346">
        <v>293</v>
      </c>
      <c r="C346">
        <f t="shared" si="44"/>
        <v>311.45293675790367</v>
      </c>
      <c r="D346">
        <f t="shared" si="45"/>
        <v>526.98423999085412</v>
      </c>
      <c r="E346">
        <f t="shared" si="46"/>
        <v>-18.452936757903672</v>
      </c>
      <c r="F346">
        <f t="shared" si="47"/>
        <v>3.1511086022842905E-5</v>
      </c>
      <c r="G346">
        <f t="shared" si="47"/>
        <v>7.9328015039989883E-9</v>
      </c>
      <c r="H346">
        <f t="shared" si="47"/>
        <v>0</v>
      </c>
      <c r="I346">
        <f t="shared" si="48"/>
        <v>3.1519018824346901E-5</v>
      </c>
      <c r="J346">
        <f t="shared" si="43"/>
        <v>-18.452968276922498</v>
      </c>
      <c r="K346">
        <f t="shared" si="49"/>
        <v>340.51203822910804</v>
      </c>
    </row>
    <row r="347" spans="1:11" x14ac:dyDescent="0.25">
      <c r="A347">
        <f t="shared" si="50"/>
        <v>711.74999999998477</v>
      </c>
      <c r="B347">
        <v>299</v>
      </c>
      <c r="C347">
        <f t="shared" si="44"/>
        <v>311.42661289968333</v>
      </c>
      <c r="D347">
        <f t="shared" si="45"/>
        <v>526.93423999085417</v>
      </c>
      <c r="E347">
        <f t="shared" si="46"/>
        <v>-12.426612899683334</v>
      </c>
      <c r="F347">
        <f t="shared" si="47"/>
        <v>2.3820261301634632E-5</v>
      </c>
      <c r="G347">
        <f t="shared" si="47"/>
        <v>5.5991404030636738E-9</v>
      </c>
      <c r="H347">
        <f t="shared" si="47"/>
        <v>0</v>
      </c>
      <c r="I347">
        <f t="shared" si="48"/>
        <v>2.3825860442037695E-5</v>
      </c>
      <c r="J347">
        <f t="shared" si="43"/>
        <v>-12.426636725543776</v>
      </c>
      <c r="K347">
        <f t="shared" si="49"/>
        <v>154.42130030863336</v>
      </c>
    </row>
    <row r="348" spans="1:11" x14ac:dyDescent="0.25">
      <c r="A348">
        <f t="shared" si="50"/>
        <v>711.79999999998472</v>
      </c>
      <c r="B348">
        <v>352</v>
      </c>
      <c r="C348">
        <f t="shared" si="44"/>
        <v>311.400289041463</v>
      </c>
      <c r="D348">
        <f t="shared" si="45"/>
        <v>526.88423999085421</v>
      </c>
      <c r="E348">
        <f t="shared" si="46"/>
        <v>40.599710958537003</v>
      </c>
      <c r="F348">
        <f t="shared" si="47"/>
        <v>1.7960001139249696E-5</v>
      </c>
      <c r="G348">
        <f t="shared" si="47"/>
        <v>3.9417839522656465E-9</v>
      </c>
      <c r="H348">
        <f t="shared" si="47"/>
        <v>0</v>
      </c>
      <c r="I348">
        <f t="shared" si="48"/>
        <v>1.7963942923201962E-5</v>
      </c>
      <c r="J348">
        <f t="shared" si="43"/>
        <v>40.599692994594079</v>
      </c>
      <c r="K348">
        <f t="shared" si="49"/>
        <v>1648.3350712552915</v>
      </c>
    </row>
    <row r="349" spans="1:11" x14ac:dyDescent="0.25">
      <c r="A349">
        <f t="shared" si="50"/>
        <v>711.84999999998468</v>
      </c>
      <c r="B349">
        <v>326</v>
      </c>
      <c r="C349">
        <f t="shared" si="44"/>
        <v>311.37396518324266</v>
      </c>
      <c r="D349">
        <f t="shared" si="45"/>
        <v>526.83423999085426</v>
      </c>
      <c r="E349">
        <f t="shared" si="46"/>
        <v>14.62603481675734</v>
      </c>
      <c r="F349">
        <f t="shared" si="47"/>
        <v>1.3506501997499673E-5</v>
      </c>
      <c r="G349">
        <f t="shared" si="47"/>
        <v>2.7678398951360148E-9</v>
      </c>
      <c r="H349">
        <f t="shared" si="47"/>
        <v>0</v>
      </c>
      <c r="I349">
        <f t="shared" si="48"/>
        <v>1.3509269837394808E-5</v>
      </c>
      <c r="J349">
        <f t="shared" si="43"/>
        <v>14.626021307487502</v>
      </c>
      <c r="K349">
        <f t="shared" si="49"/>
        <v>213.9204992870784</v>
      </c>
    </row>
    <row r="350" spans="1:11" x14ac:dyDescent="0.25">
      <c r="A350">
        <f t="shared" si="50"/>
        <v>711.89999999998463</v>
      </c>
      <c r="B350">
        <v>307</v>
      </c>
      <c r="C350">
        <f t="shared" si="44"/>
        <v>311.34764132502232</v>
      </c>
      <c r="D350">
        <f t="shared" si="45"/>
        <v>526.7842399908543</v>
      </c>
      <c r="E350">
        <f t="shared" si="46"/>
        <v>-4.3476413250223231</v>
      </c>
      <c r="F350">
        <f t="shared" si="47"/>
        <v>1.013108835835866E-5</v>
      </c>
      <c r="G350">
        <f t="shared" si="47"/>
        <v>1.9384999821083194E-9</v>
      </c>
      <c r="H350">
        <f t="shared" si="47"/>
        <v>0</v>
      </c>
      <c r="I350">
        <f t="shared" si="48"/>
        <v>1.0133026858340768E-5</v>
      </c>
      <c r="J350">
        <f t="shared" si="43"/>
        <v>-4.3476514580491816</v>
      </c>
      <c r="K350">
        <f t="shared" si="49"/>
        <v>18.902073200677176</v>
      </c>
    </row>
    <row r="351" spans="1:11" x14ac:dyDescent="0.25">
      <c r="A351">
        <f t="shared" si="50"/>
        <v>711.94999999998458</v>
      </c>
      <c r="B351">
        <v>312</v>
      </c>
      <c r="C351">
        <f t="shared" si="44"/>
        <v>311.32131746680199</v>
      </c>
      <c r="D351">
        <f t="shared" si="45"/>
        <v>526.73423999085435</v>
      </c>
      <c r="E351">
        <f t="shared" si="46"/>
        <v>0.67868253319801397</v>
      </c>
      <c r="F351">
        <f t="shared" si="47"/>
        <v>7.579595122646692E-6</v>
      </c>
      <c r="G351">
        <f t="shared" si="47"/>
        <v>1.3541517223267285E-9</v>
      </c>
      <c r="H351">
        <f t="shared" si="47"/>
        <v>0</v>
      </c>
      <c r="I351">
        <f t="shared" si="48"/>
        <v>7.5809492743690187E-6</v>
      </c>
      <c r="J351">
        <f t="shared" si="43"/>
        <v>0.67867495224873964</v>
      </c>
      <c r="K351">
        <f t="shared" si="49"/>
        <v>0.46059969080982904</v>
      </c>
    </row>
    <row r="352" spans="1:11" x14ac:dyDescent="0.25">
      <c r="A352">
        <f t="shared" si="50"/>
        <v>711.99999999998454</v>
      </c>
      <c r="B352">
        <v>314</v>
      </c>
      <c r="C352">
        <f t="shared" si="44"/>
        <v>311.29499360858171</v>
      </c>
      <c r="D352">
        <f t="shared" si="45"/>
        <v>526.68423999085439</v>
      </c>
      <c r="E352">
        <f t="shared" si="46"/>
        <v>2.7050063914182942</v>
      </c>
      <c r="F352">
        <f t="shared" si="47"/>
        <v>5.6560416763044581E-6</v>
      </c>
      <c r="G352">
        <f t="shared" si="47"/>
        <v>9.4350789856753487E-10</v>
      </c>
      <c r="H352">
        <f t="shared" si="47"/>
        <v>0</v>
      </c>
      <c r="I352">
        <f t="shared" si="48"/>
        <v>5.656985184203026E-6</v>
      </c>
      <c r="J352">
        <f t="shared" si="43"/>
        <v>2.70500073443311</v>
      </c>
      <c r="K352">
        <f t="shared" si="49"/>
        <v>7.317028973283664</v>
      </c>
    </row>
    <row r="353" spans="1:11" x14ac:dyDescent="0.25">
      <c r="A353">
        <f t="shared" si="50"/>
        <v>712.04999999998449</v>
      </c>
      <c r="B353">
        <v>301</v>
      </c>
      <c r="C353">
        <f t="shared" si="44"/>
        <v>311.26866975036137</v>
      </c>
      <c r="D353">
        <f t="shared" si="45"/>
        <v>526.63423999085444</v>
      </c>
      <c r="E353">
        <f t="shared" si="46"/>
        <v>-10.268669750361369</v>
      </c>
      <c r="F353">
        <f t="shared" si="47"/>
        <v>4.2097459012187972E-6</v>
      </c>
      <c r="G353">
        <f t="shared" si="47"/>
        <v>6.5569284199062263E-10</v>
      </c>
      <c r="H353">
        <f t="shared" si="47"/>
        <v>0</v>
      </c>
      <c r="I353">
        <f t="shared" si="48"/>
        <v>4.2104015940607882E-6</v>
      </c>
      <c r="J353">
        <f t="shared" si="43"/>
        <v>-10.268673960762962</v>
      </c>
      <c r="K353">
        <f t="shared" si="49"/>
        <v>105.44566491245131</v>
      </c>
    </row>
    <row r="354" spans="1:11" x14ac:dyDescent="0.25">
      <c r="A354">
        <f t="shared" si="50"/>
        <v>712.09999999998445</v>
      </c>
      <c r="B354">
        <v>310</v>
      </c>
      <c r="C354">
        <f t="shared" si="44"/>
        <v>311.24234589214103</v>
      </c>
      <c r="D354">
        <f t="shared" si="45"/>
        <v>526.58423999085448</v>
      </c>
      <c r="E354">
        <f t="shared" si="46"/>
        <v>-1.2423458921410315</v>
      </c>
      <c r="F354">
        <f t="shared" si="47"/>
        <v>3.1251858789844267E-6</v>
      </c>
      <c r="G354">
        <f t="shared" si="47"/>
        <v>4.5449805989013157E-10</v>
      </c>
      <c r="H354">
        <f t="shared" si="47"/>
        <v>0</v>
      </c>
      <c r="I354">
        <f t="shared" si="48"/>
        <v>3.1256403770443168E-6</v>
      </c>
      <c r="J354">
        <f t="shared" si="43"/>
        <v>-1.2423490177814085</v>
      </c>
      <c r="K354">
        <f t="shared" si="49"/>
        <v>1.5434310819824304</v>
      </c>
    </row>
    <row r="355" spans="1:11" x14ac:dyDescent="0.25">
      <c r="A355">
        <f t="shared" si="50"/>
        <v>712.1499999999844</v>
      </c>
      <c r="B355">
        <v>299</v>
      </c>
      <c r="C355">
        <f t="shared" si="44"/>
        <v>311.21602203392069</v>
      </c>
      <c r="D355">
        <f t="shared" si="45"/>
        <v>526.53423999085453</v>
      </c>
      <c r="E355">
        <f t="shared" si="46"/>
        <v>-12.216022033920694</v>
      </c>
      <c r="F355">
        <f t="shared" si="47"/>
        <v>2.3140487953414312E-6</v>
      </c>
      <c r="G355">
        <f t="shared" si="47"/>
        <v>3.142246950413169E-10</v>
      </c>
      <c r="H355">
        <f t="shared" si="47"/>
        <v>0</v>
      </c>
      <c r="I355">
        <f t="shared" si="48"/>
        <v>2.3143630200364727E-6</v>
      </c>
      <c r="J355">
        <f t="shared" si="43"/>
        <v>-12.216024348283714</v>
      </c>
      <c r="K355">
        <f t="shared" si="49"/>
        <v>149.23125087786053</v>
      </c>
    </row>
    <row r="356" spans="1:11" x14ac:dyDescent="0.25">
      <c r="A356">
        <f t="shared" si="50"/>
        <v>712.19999999998436</v>
      </c>
      <c r="B356">
        <v>349</v>
      </c>
      <c r="C356">
        <f t="shared" si="44"/>
        <v>311.18969817570036</v>
      </c>
      <c r="D356">
        <f t="shared" si="45"/>
        <v>526.48423999085458</v>
      </c>
      <c r="E356">
        <f t="shared" si="46"/>
        <v>37.810301824299643</v>
      </c>
      <c r="F356">
        <f t="shared" si="47"/>
        <v>1.7090149441232959E-6</v>
      </c>
      <c r="G356">
        <f t="shared" si="47"/>
        <v>2.1668322051891148E-10</v>
      </c>
      <c r="H356">
        <f t="shared" si="47"/>
        <v>0</v>
      </c>
      <c r="I356">
        <f t="shared" si="48"/>
        <v>1.7092316273438148E-6</v>
      </c>
      <c r="J356">
        <f t="shared" si="43"/>
        <v>37.810300115068017</v>
      </c>
      <c r="K356">
        <f t="shared" si="49"/>
        <v>1429.6187947915125</v>
      </c>
    </row>
    <row r="357" spans="1:11" x14ac:dyDescent="0.25">
      <c r="A357">
        <f t="shared" si="50"/>
        <v>712.24999999998431</v>
      </c>
      <c r="B357">
        <v>299</v>
      </c>
      <c r="C357">
        <f t="shared" si="44"/>
        <v>311.16337431748002</v>
      </c>
      <c r="D357">
        <f t="shared" si="45"/>
        <v>526.43423999085462</v>
      </c>
      <c r="E357">
        <f t="shared" si="46"/>
        <v>-12.16337431748002</v>
      </c>
      <c r="F357">
        <f t="shared" si="47"/>
        <v>1.2589135176540224E-6</v>
      </c>
      <c r="G357">
        <f t="shared" si="47"/>
        <v>1.4903454252950829E-10</v>
      </c>
      <c r="H357">
        <f t="shared" si="47"/>
        <v>0</v>
      </c>
      <c r="I357">
        <f t="shared" si="48"/>
        <v>1.2590625521965519E-6</v>
      </c>
      <c r="J357">
        <f t="shared" si="43"/>
        <v>-12.163375576542572</v>
      </c>
      <c r="K357">
        <f t="shared" si="49"/>
        <v>147.94770541603236</v>
      </c>
    </row>
    <row r="358" spans="1:11" x14ac:dyDescent="0.25">
      <c r="A358">
        <f t="shared" si="50"/>
        <v>712.29999999998427</v>
      </c>
      <c r="B358">
        <v>304</v>
      </c>
      <c r="C358">
        <f t="shared" si="44"/>
        <v>311.13705045925968</v>
      </c>
      <c r="D358">
        <f t="shared" si="45"/>
        <v>526.38423999085467</v>
      </c>
      <c r="E358">
        <f t="shared" si="46"/>
        <v>-7.1370504592596831</v>
      </c>
      <c r="F358">
        <f t="shared" si="47"/>
        <v>9.2495929705906931E-7</v>
      </c>
      <c r="G358">
        <f t="shared" si="47"/>
        <v>1.0224104612294823E-10</v>
      </c>
      <c r="H358">
        <f t="shared" si="47"/>
        <v>0</v>
      </c>
      <c r="I358">
        <f t="shared" si="48"/>
        <v>9.2506153810519225E-7</v>
      </c>
      <c r="J358">
        <f t="shared" si="43"/>
        <v>-7.1370513843212215</v>
      </c>
      <c r="K358">
        <f t="shared" si="49"/>
        <v>50.937502462441465</v>
      </c>
    </row>
    <row r="359" spans="1:11" x14ac:dyDescent="0.25">
      <c r="A359">
        <f t="shared" si="50"/>
        <v>712.34999999998422</v>
      </c>
      <c r="B359">
        <v>306</v>
      </c>
      <c r="C359">
        <f t="shared" si="44"/>
        <v>311.11072660103935</v>
      </c>
      <c r="D359">
        <f t="shared" si="45"/>
        <v>526.33423999085471</v>
      </c>
      <c r="E359">
        <f t="shared" si="46"/>
        <v>-5.110726601039346</v>
      </c>
      <c r="F359">
        <f t="shared" si="47"/>
        <v>6.778381932145481E-7</v>
      </c>
      <c r="G359">
        <f t="shared" si="47"/>
        <v>6.9958472577970914E-11</v>
      </c>
      <c r="H359">
        <f t="shared" si="47"/>
        <v>0</v>
      </c>
      <c r="I359">
        <f t="shared" si="48"/>
        <v>6.7790815168712607E-7</v>
      </c>
      <c r="J359">
        <f t="shared" si="43"/>
        <v>-5.1107272789474978</v>
      </c>
      <c r="K359">
        <f t="shared" si="49"/>
        <v>26.119533319778096</v>
      </c>
    </row>
    <row r="360" spans="1:11" x14ac:dyDescent="0.25">
      <c r="A360">
        <f t="shared" si="50"/>
        <v>712.39999999998417</v>
      </c>
      <c r="B360">
        <v>310</v>
      </c>
      <c r="C360">
        <f t="shared" si="44"/>
        <v>311.08440274281901</v>
      </c>
      <c r="D360">
        <f t="shared" si="45"/>
        <v>526.28423999085476</v>
      </c>
      <c r="E360">
        <f t="shared" si="46"/>
        <v>-1.0844027428190088</v>
      </c>
      <c r="F360">
        <f t="shared" si="47"/>
        <v>4.9545719345759653E-7</v>
      </c>
      <c r="G360">
        <f t="shared" si="47"/>
        <v>4.7745455597859971E-11</v>
      </c>
      <c r="H360">
        <f t="shared" si="47"/>
        <v>0</v>
      </c>
      <c r="I360">
        <f t="shared" si="48"/>
        <v>4.9550493891319435E-7</v>
      </c>
      <c r="J360">
        <f t="shared" si="43"/>
        <v>-1.0844032383239477</v>
      </c>
      <c r="K360">
        <f t="shared" si="49"/>
        <v>1.1759303832874646</v>
      </c>
    </row>
    <row r="361" spans="1:11" x14ac:dyDescent="0.25">
      <c r="A361">
        <f t="shared" si="50"/>
        <v>712.44999999998413</v>
      </c>
      <c r="B361">
        <v>330</v>
      </c>
      <c r="C361">
        <f t="shared" si="44"/>
        <v>311.05807888459873</v>
      </c>
      <c r="D361">
        <f t="shared" si="45"/>
        <v>526.2342399908548</v>
      </c>
      <c r="E361">
        <f t="shared" si="46"/>
        <v>18.941921115401271</v>
      </c>
      <c r="F361">
        <f t="shared" si="47"/>
        <v>3.6121263174205756E-7</v>
      </c>
      <c r="G361">
        <f t="shared" si="47"/>
        <v>3.2501279125250815E-11</v>
      </c>
      <c r="H361">
        <f t="shared" si="47"/>
        <v>0</v>
      </c>
      <c r="I361">
        <f t="shared" si="48"/>
        <v>3.6124513302118282E-7</v>
      </c>
      <c r="J361">
        <f t="shared" si="43"/>
        <v>18.94192075415614</v>
      </c>
      <c r="K361">
        <f t="shared" si="49"/>
        <v>358.7963618567311</v>
      </c>
    </row>
    <row r="362" spans="1:11" x14ac:dyDescent="0.25">
      <c r="A362">
        <f t="shared" si="50"/>
        <v>712.49999999998408</v>
      </c>
      <c r="B362">
        <v>303</v>
      </c>
      <c r="C362">
        <f t="shared" si="44"/>
        <v>311.03175502637839</v>
      </c>
      <c r="D362">
        <f t="shared" si="45"/>
        <v>526.18423999085485</v>
      </c>
      <c r="E362">
        <f t="shared" si="46"/>
        <v>-8.0317550263783914</v>
      </c>
      <c r="F362">
        <f t="shared" si="47"/>
        <v>2.6266149335941801E-7</v>
      </c>
      <c r="G362">
        <f t="shared" si="47"/>
        <v>2.2067114770487074E-11</v>
      </c>
      <c r="H362">
        <f t="shared" si="47"/>
        <v>0</v>
      </c>
      <c r="I362">
        <f t="shared" si="48"/>
        <v>2.6268356047418849E-7</v>
      </c>
      <c r="J362">
        <f t="shared" si="43"/>
        <v>-8.0317552890619517</v>
      </c>
      <c r="K362">
        <f t="shared" si="49"/>
        <v>64.509093023374632</v>
      </c>
    </row>
    <row r="363" spans="1:11" x14ac:dyDescent="0.25">
      <c r="A363">
        <f t="shared" si="50"/>
        <v>712.54999999998404</v>
      </c>
      <c r="B363">
        <v>329</v>
      </c>
      <c r="C363">
        <f t="shared" si="44"/>
        <v>311.00543116815805</v>
      </c>
      <c r="D363">
        <f t="shared" si="45"/>
        <v>526.13423999085489</v>
      </c>
      <c r="E363">
        <f t="shared" si="46"/>
        <v>17.994568831841946</v>
      </c>
      <c r="F363">
        <f t="shared" si="47"/>
        <v>1.9050508723078447E-7</v>
      </c>
      <c r="G363">
        <f t="shared" si="47"/>
        <v>1.4944016648627981E-11</v>
      </c>
      <c r="H363">
        <f t="shared" si="47"/>
        <v>0</v>
      </c>
      <c r="I363">
        <f t="shared" si="48"/>
        <v>1.9052003124743309E-7</v>
      </c>
      <c r="J363">
        <f t="shared" si="43"/>
        <v>17.994568641321916</v>
      </c>
      <c r="K363">
        <f t="shared" si="49"/>
        <v>323.80450058724608</v>
      </c>
    </row>
    <row r="364" spans="1:11" x14ac:dyDescent="0.25">
      <c r="A364">
        <f t="shared" si="50"/>
        <v>712.59999999998399</v>
      </c>
      <c r="B364">
        <v>344</v>
      </c>
      <c r="C364">
        <f t="shared" si="44"/>
        <v>310.97910730993772</v>
      </c>
      <c r="D364">
        <f t="shared" si="45"/>
        <v>526.08423999085494</v>
      </c>
      <c r="E364">
        <f t="shared" si="46"/>
        <v>33.020892690062283</v>
      </c>
      <c r="F364">
        <f t="shared" si="47"/>
        <v>1.3781403060936071E-7</v>
      </c>
      <c r="G364">
        <f t="shared" si="47"/>
        <v>1.0094058568979101E-11</v>
      </c>
      <c r="H364">
        <f t="shared" si="47"/>
        <v>0</v>
      </c>
      <c r="I364">
        <f t="shared" si="48"/>
        <v>1.3782412466792969E-7</v>
      </c>
      <c r="J364">
        <f t="shared" si="43"/>
        <v>33.020892552238159</v>
      </c>
      <c r="K364">
        <f t="shared" si="49"/>
        <v>1090.3793449464574</v>
      </c>
    </row>
    <row r="365" spans="1:11" x14ac:dyDescent="0.25">
      <c r="A365">
        <f t="shared" si="50"/>
        <v>712.64999999998395</v>
      </c>
      <c r="B365">
        <v>317</v>
      </c>
      <c r="C365">
        <f t="shared" si="44"/>
        <v>310.95278345171738</v>
      </c>
      <c r="D365">
        <f t="shared" si="45"/>
        <v>526.03423999085499</v>
      </c>
      <c r="E365">
        <f t="shared" si="46"/>
        <v>6.0472165482826199</v>
      </c>
      <c r="F365">
        <f t="shared" si="47"/>
        <v>9.9439053145370403E-8</v>
      </c>
      <c r="G365">
        <f t="shared" si="47"/>
        <v>6.8005022176971229E-12</v>
      </c>
      <c r="H365">
        <f t="shared" si="47"/>
        <v>0</v>
      </c>
      <c r="I365">
        <f t="shared" si="48"/>
        <v>9.9445853647588107E-8</v>
      </c>
      <c r="J365">
        <f t="shared" si="43"/>
        <v>6.0472164488367666</v>
      </c>
      <c r="K365">
        <f t="shared" si="49"/>
        <v>36.568826779081952</v>
      </c>
    </row>
    <row r="366" spans="1:11" x14ac:dyDescent="0.25">
      <c r="A366">
        <f t="shared" si="50"/>
        <v>712.6999999999839</v>
      </c>
      <c r="B366">
        <v>314</v>
      </c>
      <c r="C366">
        <f t="shared" si="44"/>
        <v>310.92645959349704</v>
      </c>
      <c r="D366">
        <f t="shared" si="45"/>
        <v>525.98423999085503</v>
      </c>
      <c r="E366">
        <f t="shared" si="46"/>
        <v>3.073540406502957</v>
      </c>
      <c r="F366">
        <f t="shared" si="47"/>
        <v>7.1564429696259547E-8</v>
      </c>
      <c r="G366">
        <f t="shared" si="47"/>
        <v>4.569754208575902E-12</v>
      </c>
      <c r="H366">
        <f t="shared" si="47"/>
        <v>0</v>
      </c>
      <c r="I366">
        <f t="shared" si="48"/>
        <v>7.1568999450468129E-8</v>
      </c>
      <c r="J366">
        <f t="shared" si="43"/>
        <v>3.0735403349339574</v>
      </c>
      <c r="K366">
        <f t="shared" si="49"/>
        <v>9.4466501904659435</v>
      </c>
    </row>
    <row r="367" spans="1:11" x14ac:dyDescent="0.25">
      <c r="A367">
        <f t="shared" si="50"/>
        <v>712.74999999998386</v>
      </c>
      <c r="B367">
        <v>343</v>
      </c>
      <c r="C367">
        <f t="shared" si="44"/>
        <v>310.90013573527671</v>
      </c>
      <c r="D367">
        <f t="shared" si="45"/>
        <v>525.93423999085508</v>
      </c>
      <c r="E367">
        <f t="shared" si="46"/>
        <v>32.099864264723294</v>
      </c>
      <c r="F367">
        <f t="shared" si="47"/>
        <v>5.1370540796229052E-8</v>
      </c>
      <c r="G367">
        <f t="shared" si="47"/>
        <v>3.0628193702477998E-12</v>
      </c>
      <c r="H367">
        <f t="shared" si="47"/>
        <v>0</v>
      </c>
      <c r="I367">
        <f t="shared" si="48"/>
        <v>5.1373603615599303E-8</v>
      </c>
      <c r="J367">
        <f t="shared" si="43"/>
        <v>32.09986421334969</v>
      </c>
      <c r="K367">
        <f t="shared" si="49"/>
        <v>1030.4012825154882</v>
      </c>
    </row>
    <row r="368" spans="1:11" x14ac:dyDescent="0.25">
      <c r="A368">
        <f t="shared" si="50"/>
        <v>712.79999999998381</v>
      </c>
      <c r="B368">
        <v>316</v>
      </c>
      <c r="C368">
        <f t="shared" si="44"/>
        <v>310.87381187705637</v>
      </c>
      <c r="D368">
        <f t="shared" si="45"/>
        <v>525.88423999085512</v>
      </c>
      <c r="E368">
        <f t="shared" si="46"/>
        <v>5.1261881229436312</v>
      </c>
      <c r="F368">
        <f t="shared" si="47"/>
        <v>3.6779663320374527E-8</v>
      </c>
      <c r="G368">
        <f t="shared" si="47"/>
        <v>2.0475127615076058E-12</v>
      </c>
      <c r="H368">
        <f t="shared" si="47"/>
        <v>0</v>
      </c>
      <c r="I368">
        <f t="shared" si="48"/>
        <v>3.6781710833136033E-8</v>
      </c>
      <c r="J368">
        <f t="shared" si="43"/>
        <v>5.1261880861619202</v>
      </c>
      <c r="K368">
        <f t="shared" si="49"/>
        <v>26.27780429470841</v>
      </c>
    </row>
    <row r="369" spans="1:11" x14ac:dyDescent="0.25">
      <c r="A369">
        <f t="shared" si="50"/>
        <v>712.84999999998377</v>
      </c>
      <c r="B369">
        <v>335</v>
      </c>
      <c r="C369">
        <f t="shared" si="44"/>
        <v>310.84748801883609</v>
      </c>
      <c r="D369">
        <f t="shared" si="45"/>
        <v>525.83423999085517</v>
      </c>
      <c r="E369">
        <f t="shared" si="46"/>
        <v>24.152511981163912</v>
      </c>
      <c r="F369">
        <f t="shared" si="47"/>
        <v>2.6265038983843733E-8</v>
      </c>
      <c r="G369">
        <f t="shared" si="47"/>
        <v>1.3652385350831383E-12</v>
      </c>
      <c r="H369">
        <f t="shared" si="47"/>
        <v>0</v>
      </c>
      <c r="I369">
        <f t="shared" si="48"/>
        <v>2.6266404222378817E-8</v>
      </c>
      <c r="J369">
        <f t="shared" si="43"/>
        <v>24.152511954897506</v>
      </c>
      <c r="K369">
        <f t="shared" si="49"/>
        <v>583.34383373146693</v>
      </c>
    </row>
    <row r="370" spans="1:11" x14ac:dyDescent="0.25">
      <c r="A370">
        <f t="shared" si="50"/>
        <v>712.89999999998372</v>
      </c>
      <c r="B370">
        <v>301</v>
      </c>
      <c r="C370">
        <f t="shared" si="44"/>
        <v>310.82116416061575</v>
      </c>
      <c r="D370">
        <f t="shared" si="45"/>
        <v>525.78423999085521</v>
      </c>
      <c r="E370">
        <f t="shared" si="46"/>
        <v>-9.8211641606157514</v>
      </c>
      <c r="F370">
        <f t="shared" si="47"/>
        <v>1.8707899954168052E-8</v>
      </c>
      <c r="G370">
        <f t="shared" si="47"/>
        <v>9.0796090205270454E-13</v>
      </c>
      <c r="H370">
        <f t="shared" si="47"/>
        <v>0</v>
      </c>
      <c r="I370">
        <f t="shared" si="48"/>
        <v>1.8708807915070105E-8</v>
      </c>
      <c r="J370">
        <f t="shared" si="43"/>
        <v>-9.8211641793245601</v>
      </c>
      <c r="K370">
        <f t="shared" si="49"/>
        <v>96.455265837247865</v>
      </c>
    </row>
    <row r="371" spans="1:11" x14ac:dyDescent="0.25">
      <c r="A371">
        <f t="shared" si="50"/>
        <v>712.94999999998367</v>
      </c>
      <c r="B371">
        <v>341</v>
      </c>
      <c r="C371">
        <f t="shared" si="44"/>
        <v>310.79484030239541</v>
      </c>
      <c r="D371">
        <f t="shared" si="45"/>
        <v>525.73423999085526</v>
      </c>
      <c r="E371">
        <f t="shared" si="46"/>
        <v>30.205159697604586</v>
      </c>
      <c r="F371">
        <f t="shared" si="47"/>
        <v>1.3290726356129813E-8</v>
      </c>
      <c r="G371">
        <f t="shared" si="47"/>
        <v>6.0228555291261614E-13</v>
      </c>
      <c r="H371">
        <f t="shared" si="47"/>
        <v>0</v>
      </c>
      <c r="I371">
        <f t="shared" si="48"/>
        <v>1.3291328641682725E-8</v>
      </c>
      <c r="J371">
        <f t="shared" si="43"/>
        <v>30.205159684313259</v>
      </c>
      <c r="K371">
        <f t="shared" si="49"/>
        <v>912.35167155486306</v>
      </c>
    </row>
    <row r="372" spans="1:11" x14ac:dyDescent="0.25">
      <c r="A372">
        <f t="shared" si="50"/>
        <v>712.99999999998363</v>
      </c>
      <c r="B372">
        <v>308</v>
      </c>
      <c r="C372">
        <f t="shared" si="44"/>
        <v>310.76851644417508</v>
      </c>
      <c r="D372">
        <f t="shared" si="45"/>
        <v>525.6842399908553</v>
      </c>
      <c r="E372">
        <f t="shared" si="46"/>
        <v>-2.7685164441750771</v>
      </c>
      <c r="F372">
        <f t="shared" si="47"/>
        <v>9.4177917445182304E-9</v>
      </c>
      <c r="G372">
        <f t="shared" si="47"/>
        <v>3.9848725219279939E-13</v>
      </c>
      <c r="H372">
        <f t="shared" si="47"/>
        <v>0</v>
      </c>
      <c r="I372">
        <f t="shared" si="48"/>
        <v>9.4181902317704239E-9</v>
      </c>
      <c r="J372">
        <f t="shared" si="43"/>
        <v>-2.7685164535932674</v>
      </c>
      <c r="K372">
        <f t="shared" si="49"/>
        <v>7.6646833538166419</v>
      </c>
    </row>
    <row r="373" spans="1:11" x14ac:dyDescent="0.25">
      <c r="A373">
        <f t="shared" si="50"/>
        <v>713.04999999998358</v>
      </c>
      <c r="B373">
        <v>331</v>
      </c>
      <c r="C373">
        <f t="shared" si="44"/>
        <v>310.74219258595474</v>
      </c>
      <c r="D373">
        <f t="shared" si="45"/>
        <v>525.63423999085535</v>
      </c>
      <c r="E373">
        <f t="shared" si="46"/>
        <v>20.25780741404526</v>
      </c>
      <c r="F373">
        <f t="shared" si="47"/>
        <v>6.6561965486860426E-9</v>
      </c>
      <c r="G373">
        <f t="shared" si="47"/>
        <v>2.6296812399356022E-13</v>
      </c>
      <c r="H373">
        <f t="shared" si="47"/>
        <v>0</v>
      </c>
      <c r="I373">
        <f t="shared" si="48"/>
        <v>6.6564595168100358E-9</v>
      </c>
      <c r="J373">
        <f t="shared" si="43"/>
        <v>20.2578074073888</v>
      </c>
      <c r="K373">
        <f t="shared" si="49"/>
        <v>410.37876095485655</v>
      </c>
    </row>
    <row r="374" spans="1:11" x14ac:dyDescent="0.25">
      <c r="A374">
        <f t="shared" si="50"/>
        <v>713.09999999998354</v>
      </c>
      <c r="B374">
        <v>318</v>
      </c>
      <c r="C374">
        <f t="shared" si="44"/>
        <v>310.7158687277344</v>
      </c>
      <c r="D374">
        <f t="shared" si="45"/>
        <v>525.58423999085539</v>
      </c>
      <c r="E374">
        <f t="shared" si="46"/>
        <v>7.2841312722655971</v>
      </c>
      <c r="F374">
        <f t="shared" si="47"/>
        <v>4.6922363674788797E-9</v>
      </c>
      <c r="G374">
        <f t="shared" si="47"/>
        <v>1.7308860281165236E-13</v>
      </c>
      <c r="H374">
        <f t="shared" si="47"/>
        <v>0</v>
      </c>
      <c r="I374">
        <f t="shared" si="48"/>
        <v>4.6924094560816914E-9</v>
      </c>
      <c r="J374">
        <f t="shared" si="43"/>
        <v>7.284131267573188</v>
      </c>
      <c r="K374">
        <f t="shared" si="49"/>
        <v>53.058568323237381</v>
      </c>
    </row>
    <row r="375" spans="1:11" x14ac:dyDescent="0.25">
      <c r="A375">
        <f t="shared" si="50"/>
        <v>713.14999999998349</v>
      </c>
      <c r="B375">
        <v>339</v>
      </c>
      <c r="C375">
        <f t="shared" si="44"/>
        <v>310.68954486951407</v>
      </c>
      <c r="D375">
        <f t="shared" si="45"/>
        <v>525.53423999085544</v>
      </c>
      <c r="E375">
        <f t="shared" si="46"/>
        <v>28.310455130485934</v>
      </c>
      <c r="F375">
        <f t="shared" si="47"/>
        <v>3.2992126854824937E-9</v>
      </c>
      <c r="G375">
        <f t="shared" si="47"/>
        <v>1.1363458364996038E-13</v>
      </c>
      <c r="H375">
        <f t="shared" si="47"/>
        <v>0</v>
      </c>
      <c r="I375">
        <f t="shared" si="48"/>
        <v>3.2993263200661436E-9</v>
      </c>
      <c r="J375">
        <f t="shared" si="43"/>
        <v>28.310455127186607</v>
      </c>
      <c r="K375">
        <f t="shared" si="49"/>
        <v>801.48186950844649</v>
      </c>
    </row>
    <row r="376" spans="1:11" x14ac:dyDescent="0.25">
      <c r="A376">
        <f t="shared" si="50"/>
        <v>713.19999999998345</v>
      </c>
      <c r="B376">
        <v>333</v>
      </c>
      <c r="C376">
        <f t="shared" si="44"/>
        <v>310.66322101129373</v>
      </c>
      <c r="D376">
        <f t="shared" si="45"/>
        <v>525.48423999085549</v>
      </c>
      <c r="E376">
        <f t="shared" si="46"/>
        <v>22.336778988706271</v>
      </c>
      <c r="F376">
        <f t="shared" si="47"/>
        <v>2.3137553415557303E-9</v>
      </c>
      <c r="G376">
        <f t="shared" si="47"/>
        <v>7.4409650813073478E-14</v>
      </c>
      <c r="H376">
        <f t="shared" si="47"/>
        <v>0</v>
      </c>
      <c r="I376">
        <f t="shared" si="48"/>
        <v>2.3138297512065434E-9</v>
      </c>
      <c r="J376">
        <f t="shared" si="43"/>
        <v>22.336778986392442</v>
      </c>
      <c r="K376">
        <f t="shared" si="49"/>
        <v>498.931695486943</v>
      </c>
    </row>
    <row r="377" spans="1:11" x14ac:dyDescent="0.25">
      <c r="A377">
        <f t="shared" si="50"/>
        <v>713.2499999999834</v>
      </c>
      <c r="B377">
        <v>346</v>
      </c>
      <c r="C377">
        <f t="shared" si="44"/>
        <v>310.63689715307339</v>
      </c>
      <c r="D377">
        <f t="shared" si="45"/>
        <v>525.43423999085553</v>
      </c>
      <c r="E377">
        <f t="shared" si="46"/>
        <v>35.363102846926608</v>
      </c>
      <c r="F377">
        <f t="shared" si="47"/>
        <v>1.6184572929402136E-9</v>
      </c>
      <c r="G377">
        <f t="shared" si="47"/>
        <v>4.859870497058632E-14</v>
      </c>
      <c r="H377">
        <f t="shared" si="47"/>
        <v>0</v>
      </c>
      <c r="I377">
        <f t="shared" si="48"/>
        <v>1.6185058916451842E-9</v>
      </c>
      <c r="J377">
        <f t="shared" si="43"/>
        <v>35.363102845308106</v>
      </c>
      <c r="K377">
        <f t="shared" si="49"/>
        <v>1250.5490428478383</v>
      </c>
    </row>
    <row r="378" spans="1:11" x14ac:dyDescent="0.25">
      <c r="A378">
        <f t="shared" si="50"/>
        <v>713.29999999998336</v>
      </c>
      <c r="B378">
        <v>316</v>
      </c>
      <c r="C378">
        <f t="shared" si="44"/>
        <v>310.61057329485311</v>
      </c>
      <c r="D378">
        <f t="shared" si="45"/>
        <v>525.38423999085558</v>
      </c>
      <c r="E378">
        <f t="shared" si="46"/>
        <v>5.3894267051468887</v>
      </c>
      <c r="F378">
        <f t="shared" si="47"/>
        <v>1.1291762684925762E-9</v>
      </c>
      <c r="G378">
        <f t="shared" si="47"/>
        <v>3.1658972479989047E-14</v>
      </c>
      <c r="H378">
        <f t="shared" si="47"/>
        <v>0</v>
      </c>
      <c r="I378">
        <f t="shared" si="48"/>
        <v>1.1292079274650562E-9</v>
      </c>
      <c r="J378">
        <f t="shared" si="43"/>
        <v>5.3894267040176809</v>
      </c>
      <c r="K378">
        <f t="shared" si="49"/>
        <v>29.045920197978884</v>
      </c>
    </row>
    <row r="379" spans="1:11" x14ac:dyDescent="0.25">
      <c r="A379">
        <f t="shared" si="50"/>
        <v>713.34999999998331</v>
      </c>
      <c r="B379">
        <v>328</v>
      </c>
      <c r="C379">
        <f t="shared" si="44"/>
        <v>310.58424943663277</v>
      </c>
      <c r="D379">
        <f t="shared" si="45"/>
        <v>525.33423999085562</v>
      </c>
      <c r="E379">
        <f t="shared" si="46"/>
        <v>17.415750563367226</v>
      </c>
      <c r="F379">
        <f t="shared" si="47"/>
        <v>7.8577630581705461E-10</v>
      </c>
      <c r="G379">
        <f t="shared" si="47"/>
        <v>2.0570536692785349E-14</v>
      </c>
      <c r="H379">
        <f t="shared" si="47"/>
        <v>0</v>
      </c>
      <c r="I379">
        <f t="shared" si="48"/>
        <v>7.857968763537474E-10</v>
      </c>
      <c r="J379">
        <f t="shared" si="43"/>
        <v>17.41575056258143</v>
      </c>
      <c r="K379">
        <f t="shared" si="49"/>
        <v>303.30836765805537</v>
      </c>
    </row>
    <row r="380" spans="1:11" x14ac:dyDescent="0.25">
      <c r="A380">
        <f t="shared" si="50"/>
        <v>713.39999999998327</v>
      </c>
      <c r="B380">
        <v>294</v>
      </c>
      <c r="C380">
        <f t="shared" si="44"/>
        <v>310.55792557841244</v>
      </c>
      <c r="D380">
        <f t="shared" si="45"/>
        <v>525.28423999085567</v>
      </c>
      <c r="E380">
        <f t="shared" si="46"/>
        <v>-16.557925578412437</v>
      </c>
      <c r="F380">
        <f t="shared" si="47"/>
        <v>5.4539707510048445E-10</v>
      </c>
      <c r="G380">
        <f t="shared" si="47"/>
        <v>1.333125755142706E-14</v>
      </c>
      <c r="H380">
        <f t="shared" si="47"/>
        <v>0</v>
      </c>
      <c r="I380">
        <f t="shared" si="48"/>
        <v>5.454104063580359E-10</v>
      </c>
      <c r="J380">
        <f t="shared" si="43"/>
        <v>-16.557925578957846</v>
      </c>
      <c r="K380">
        <f t="shared" si="49"/>
        <v>274.16489947830655</v>
      </c>
    </row>
    <row r="381" spans="1:11" x14ac:dyDescent="0.25">
      <c r="A381">
        <f t="shared" si="50"/>
        <v>713.44999999998322</v>
      </c>
      <c r="B381">
        <v>308</v>
      </c>
      <c r="C381">
        <f t="shared" si="44"/>
        <v>310.5316017201921</v>
      </c>
      <c r="D381">
        <f t="shared" si="45"/>
        <v>525.23423999085571</v>
      </c>
      <c r="E381">
        <f t="shared" si="46"/>
        <v>-2.5316017201920999</v>
      </c>
      <c r="F381">
        <f t="shared" si="47"/>
        <v>3.7757511967223364E-10</v>
      </c>
      <c r="G381">
        <f t="shared" si="47"/>
        <v>8.6173414879405408E-15</v>
      </c>
      <c r="H381">
        <f t="shared" si="47"/>
        <v>0</v>
      </c>
      <c r="I381">
        <f t="shared" si="48"/>
        <v>3.7758373701372156E-10</v>
      </c>
      <c r="J381">
        <f t="shared" si="43"/>
        <v>-2.5316017205696837</v>
      </c>
      <c r="K381">
        <f t="shared" si="49"/>
        <v>6.4090072715913831</v>
      </c>
    </row>
    <row r="382" spans="1:11" x14ac:dyDescent="0.25">
      <c r="A382">
        <f t="shared" si="50"/>
        <v>713.49999999998317</v>
      </c>
      <c r="B382">
        <v>311</v>
      </c>
      <c r="C382">
        <f t="shared" si="44"/>
        <v>310.50527786197176</v>
      </c>
      <c r="D382">
        <f t="shared" si="45"/>
        <v>525.18423999085576</v>
      </c>
      <c r="E382">
        <f t="shared" si="46"/>
        <v>0.49472213802823717</v>
      </c>
      <c r="F382">
        <f t="shared" si="47"/>
        <v>2.6071776323213737E-10</v>
      </c>
      <c r="G382">
        <f t="shared" si="47"/>
        <v>5.5558712997123654E-15</v>
      </c>
      <c r="H382">
        <f t="shared" si="47"/>
        <v>0</v>
      </c>
      <c r="I382">
        <f t="shared" si="48"/>
        <v>2.6072331910343709E-10</v>
      </c>
      <c r="J382">
        <f t="shared" si="43"/>
        <v>0.49472213776751384</v>
      </c>
      <c r="K382">
        <f t="shared" si="49"/>
        <v>0.24474999359725894</v>
      </c>
    </row>
    <row r="383" spans="1:11" x14ac:dyDescent="0.25">
      <c r="A383">
        <f t="shared" si="50"/>
        <v>713.54999999998313</v>
      </c>
      <c r="B383">
        <v>323</v>
      </c>
      <c r="C383">
        <f t="shared" si="44"/>
        <v>310.47895400375143</v>
      </c>
      <c r="D383">
        <f t="shared" si="45"/>
        <v>525.1342399908558</v>
      </c>
      <c r="E383">
        <f t="shared" si="46"/>
        <v>12.521045996248574</v>
      </c>
      <c r="F383">
        <f t="shared" si="47"/>
        <v>1.7956205333715557E-10</v>
      </c>
      <c r="G383">
        <f t="shared" si="47"/>
        <v>3.5727920460620441E-15</v>
      </c>
      <c r="H383">
        <f t="shared" si="47"/>
        <v>0</v>
      </c>
      <c r="I383">
        <f t="shared" si="48"/>
        <v>1.7956562612920163E-10</v>
      </c>
      <c r="J383">
        <f t="shared" si="43"/>
        <v>12.521045996069009</v>
      </c>
      <c r="K383">
        <f t="shared" si="49"/>
        <v>156.77659283567579</v>
      </c>
    </row>
    <row r="384" spans="1:11" x14ac:dyDescent="0.25">
      <c r="A384">
        <f t="shared" si="50"/>
        <v>713.59999999998308</v>
      </c>
      <c r="B384">
        <v>327</v>
      </c>
      <c r="C384">
        <f t="shared" si="44"/>
        <v>310.45263014553109</v>
      </c>
      <c r="D384">
        <f t="shared" si="45"/>
        <v>525.08423999085585</v>
      </c>
      <c r="E384">
        <f t="shared" si="46"/>
        <v>16.547369854468911</v>
      </c>
      <c r="F384">
        <f t="shared" si="47"/>
        <v>1.2334887508102239E-10</v>
      </c>
      <c r="G384">
        <f t="shared" si="47"/>
        <v>2.2916062051290084E-15</v>
      </c>
      <c r="H384">
        <f t="shared" si="47"/>
        <v>0</v>
      </c>
      <c r="I384">
        <f t="shared" si="48"/>
        <v>1.2335116668722753E-10</v>
      </c>
      <c r="J384">
        <f t="shared" si="43"/>
        <v>16.547369854345561</v>
      </c>
      <c r="K384">
        <f t="shared" si="49"/>
        <v>273.81544909650427</v>
      </c>
    </row>
    <row r="385" spans="1:11" x14ac:dyDescent="0.25">
      <c r="A385">
        <f t="shared" si="50"/>
        <v>713.64999999998304</v>
      </c>
      <c r="B385">
        <v>346</v>
      </c>
      <c r="C385">
        <f t="shared" si="44"/>
        <v>310.42630628731075</v>
      </c>
      <c r="D385">
        <f t="shared" si="45"/>
        <v>525.03423999085589</v>
      </c>
      <c r="E385">
        <f t="shared" si="46"/>
        <v>35.573693712689249</v>
      </c>
      <c r="F385">
        <f t="shared" si="47"/>
        <v>8.4514750157874428E-11</v>
      </c>
      <c r="G385">
        <f t="shared" si="47"/>
        <v>1.4660504948357589E-15</v>
      </c>
      <c r="H385">
        <f t="shared" si="47"/>
        <v>0</v>
      </c>
      <c r="I385">
        <f t="shared" si="48"/>
        <v>8.4516216208369261E-11</v>
      </c>
      <c r="J385">
        <f t="shared" si="43"/>
        <v>35.573693712604729</v>
      </c>
      <c r="K385">
        <f t="shared" si="49"/>
        <v>1265.4876843582133</v>
      </c>
    </row>
    <row r="386" spans="1:11" x14ac:dyDescent="0.25">
      <c r="A386">
        <f t="shared" si="50"/>
        <v>713.69999999998299</v>
      </c>
      <c r="B386">
        <v>292</v>
      </c>
      <c r="C386">
        <f t="shared" si="44"/>
        <v>310.39998242909047</v>
      </c>
      <c r="D386">
        <f t="shared" si="45"/>
        <v>524.98423999085594</v>
      </c>
      <c r="E386">
        <f t="shared" si="46"/>
        <v>-18.399982429090471</v>
      </c>
      <c r="F386">
        <f t="shared" si="47"/>
        <v>5.7757251652482948E-11</v>
      </c>
      <c r="G386">
        <f t="shared" si="47"/>
        <v>9.3548010739856289E-16</v>
      </c>
      <c r="H386">
        <f t="shared" si="47"/>
        <v>0</v>
      </c>
      <c r="I386">
        <f t="shared" si="48"/>
        <v>5.7758187132590347E-11</v>
      </c>
      <c r="J386">
        <f t="shared" si="43"/>
        <v>-18.399982429148228</v>
      </c>
      <c r="K386">
        <f t="shared" si="49"/>
        <v>338.55935339296349</v>
      </c>
    </row>
    <row r="387" spans="1:11" x14ac:dyDescent="0.25">
      <c r="A387">
        <f t="shared" si="50"/>
        <v>713.74999999998295</v>
      </c>
      <c r="B387">
        <v>320</v>
      </c>
      <c r="C387">
        <f t="shared" si="44"/>
        <v>310.37365857087013</v>
      </c>
      <c r="D387">
        <f t="shared" si="45"/>
        <v>524.93423999085599</v>
      </c>
      <c r="E387">
        <f t="shared" si="46"/>
        <v>9.6263414291298659</v>
      </c>
      <c r="F387">
        <f t="shared" si="47"/>
        <v>3.9369256716724089E-11</v>
      </c>
      <c r="G387">
        <f t="shared" si="47"/>
        <v>5.9538360788065464E-16</v>
      </c>
      <c r="H387">
        <f t="shared" si="47"/>
        <v>0</v>
      </c>
      <c r="I387">
        <f t="shared" si="48"/>
        <v>3.9369852100331968E-11</v>
      </c>
      <c r="J387">
        <f t="shared" si="43"/>
        <v>9.6263414290904965</v>
      </c>
      <c r="K387">
        <f t="shared" si="49"/>
        <v>92.666449309424067</v>
      </c>
    </row>
    <row r="388" spans="1:11" x14ac:dyDescent="0.25">
      <c r="A388">
        <f t="shared" si="50"/>
        <v>713.7999999999829</v>
      </c>
      <c r="B388">
        <v>311</v>
      </c>
      <c r="C388">
        <f t="shared" si="44"/>
        <v>310.3473347126498</v>
      </c>
      <c r="D388">
        <f t="shared" si="45"/>
        <v>524.88423999085603</v>
      </c>
      <c r="E388">
        <f t="shared" si="46"/>
        <v>0.65266528735020302</v>
      </c>
      <c r="F388">
        <f t="shared" si="47"/>
        <v>2.676606943361654E-11</v>
      </c>
      <c r="G388">
        <f t="shared" si="47"/>
        <v>3.7795133069310302E-16</v>
      </c>
      <c r="H388">
        <f t="shared" si="47"/>
        <v>0</v>
      </c>
      <c r="I388">
        <f t="shared" si="48"/>
        <v>2.6766447384947235E-11</v>
      </c>
      <c r="J388">
        <f t="shared" si="43"/>
        <v>0.65266528732343654</v>
      </c>
      <c r="K388">
        <f t="shared" si="49"/>
        <v>0.42597197727698399</v>
      </c>
    </row>
    <row r="389" spans="1:11" x14ac:dyDescent="0.25">
      <c r="A389">
        <f t="shared" si="50"/>
        <v>713.84999999998286</v>
      </c>
      <c r="B389">
        <v>321</v>
      </c>
      <c r="C389">
        <f t="shared" si="44"/>
        <v>310.32101085442946</v>
      </c>
      <c r="D389">
        <f t="shared" si="45"/>
        <v>524.83423999085608</v>
      </c>
      <c r="E389">
        <f t="shared" si="46"/>
        <v>10.67898914557054</v>
      </c>
      <c r="F389">
        <f t="shared" si="47"/>
        <v>1.8150503359472108E-11</v>
      </c>
      <c r="G389">
        <f t="shared" si="47"/>
        <v>2.3930488973692408E-16</v>
      </c>
      <c r="H389">
        <f t="shared" si="47"/>
        <v>0</v>
      </c>
      <c r="I389">
        <f t="shared" si="48"/>
        <v>1.8150742664361846E-11</v>
      </c>
      <c r="J389">
        <f t="shared" si="43"/>
        <v>10.678989145552389</v>
      </c>
      <c r="K389">
        <f t="shared" si="49"/>
        <v>114.04080917082575</v>
      </c>
    </row>
    <row r="390" spans="1:11" x14ac:dyDescent="0.25">
      <c r="A390">
        <f t="shared" si="50"/>
        <v>713.89999999998281</v>
      </c>
      <c r="B390">
        <v>313</v>
      </c>
      <c r="C390">
        <f t="shared" si="44"/>
        <v>310.29468699620912</v>
      </c>
      <c r="D390">
        <f t="shared" si="45"/>
        <v>524.78423999085612</v>
      </c>
      <c r="E390">
        <f t="shared" si="46"/>
        <v>2.7053130037908772</v>
      </c>
      <c r="F390">
        <f t="shared" si="47"/>
        <v>1.2276354917466758E-11</v>
      </c>
      <c r="G390">
        <f t="shared" si="47"/>
        <v>1.5112765906287597E-16</v>
      </c>
      <c r="H390">
        <f t="shared" si="47"/>
        <v>0</v>
      </c>
      <c r="I390">
        <f t="shared" si="48"/>
        <v>1.2276506045125822E-11</v>
      </c>
      <c r="J390">
        <f t="shared" si="43"/>
        <v>2.7053130037786008</v>
      </c>
      <c r="K390">
        <f t="shared" si="49"/>
        <v>7.3187184484135956</v>
      </c>
    </row>
    <row r="391" spans="1:11" x14ac:dyDescent="0.25">
      <c r="A391">
        <f t="shared" si="50"/>
        <v>713.94999999998277</v>
      </c>
      <c r="B391">
        <v>316</v>
      </c>
      <c r="C391">
        <f t="shared" si="44"/>
        <v>310.26836313798879</v>
      </c>
      <c r="D391">
        <f t="shared" si="45"/>
        <v>524.73423999085617</v>
      </c>
      <c r="E391">
        <f t="shared" si="46"/>
        <v>5.7316368620112144</v>
      </c>
      <c r="F391">
        <f t="shared" si="47"/>
        <v>8.2818409618328065E-12</v>
      </c>
      <c r="G391">
        <f t="shared" si="47"/>
        <v>9.5194756322678328E-17</v>
      </c>
      <c r="H391">
        <f t="shared" si="47"/>
        <v>0</v>
      </c>
      <c r="I391">
        <f t="shared" si="48"/>
        <v>8.2819361565891293E-12</v>
      </c>
      <c r="J391">
        <f t="shared" si="43"/>
        <v>5.7316368620029321</v>
      </c>
      <c r="K391">
        <f t="shared" si="49"/>
        <v>32.851661117870819</v>
      </c>
    </row>
    <row r="392" spans="1:11" x14ac:dyDescent="0.25">
      <c r="A392">
        <f t="shared" si="50"/>
        <v>713.99999999998272</v>
      </c>
      <c r="B392">
        <v>318</v>
      </c>
      <c r="C392">
        <f t="shared" si="44"/>
        <v>310.24203927976845</v>
      </c>
      <c r="D392">
        <f t="shared" si="45"/>
        <v>524.68423999085621</v>
      </c>
      <c r="E392">
        <f t="shared" si="46"/>
        <v>7.7579607202315515</v>
      </c>
      <c r="F392">
        <f t="shared" si="47"/>
        <v>5.5726404848745031E-12</v>
      </c>
      <c r="G392">
        <f t="shared" si="47"/>
        <v>5.9807932066212914E-17</v>
      </c>
      <c r="H392">
        <f t="shared" si="47"/>
        <v>0</v>
      </c>
      <c r="I392">
        <f t="shared" si="48"/>
        <v>5.5727002928065697E-12</v>
      </c>
      <c r="J392">
        <f t="shared" si="43"/>
        <v>7.757960720225979</v>
      </c>
      <c r="K392">
        <f t="shared" si="49"/>
        <v>60.185954536569191</v>
      </c>
    </row>
    <row r="393" spans="1:11" x14ac:dyDescent="0.25">
      <c r="A393">
        <f t="shared" si="50"/>
        <v>714.04999999998267</v>
      </c>
      <c r="B393">
        <v>304</v>
      </c>
      <c r="C393">
        <f t="shared" si="44"/>
        <v>310.21571542154811</v>
      </c>
      <c r="D393">
        <f t="shared" si="45"/>
        <v>524.63423999085626</v>
      </c>
      <c r="E393">
        <f t="shared" si="46"/>
        <v>-6.2157154215481114</v>
      </c>
      <c r="F393">
        <f t="shared" si="47"/>
        <v>3.7400021663363343E-12</v>
      </c>
      <c r="G393">
        <f t="shared" si="47"/>
        <v>3.7478416647655627E-17</v>
      </c>
      <c r="H393">
        <f t="shared" si="47"/>
        <v>0</v>
      </c>
      <c r="I393">
        <f t="shared" si="48"/>
        <v>3.7400396447529818E-12</v>
      </c>
      <c r="J393">
        <f t="shared" si="43"/>
        <v>-6.2157154215518515</v>
      </c>
      <c r="K393">
        <f t="shared" si="49"/>
        <v>38.635118201717511</v>
      </c>
    </row>
    <row r="394" spans="1:11" x14ac:dyDescent="0.25">
      <c r="A394">
        <f t="shared" si="50"/>
        <v>714.09999999998263</v>
      </c>
      <c r="B394">
        <v>327</v>
      </c>
      <c r="C394">
        <f t="shared" si="44"/>
        <v>310.18939156332777</v>
      </c>
      <c r="D394">
        <f t="shared" si="45"/>
        <v>524.5842399908563</v>
      </c>
      <c r="E394">
        <f t="shared" si="46"/>
        <v>16.810608436672226</v>
      </c>
      <c r="F394">
        <f t="shared" si="47"/>
        <v>2.5035678763769875E-12</v>
      </c>
      <c r="G394">
        <f t="shared" si="47"/>
        <v>2.3425041671740754E-17</v>
      </c>
      <c r="H394">
        <f t="shared" si="47"/>
        <v>0</v>
      </c>
      <c r="I394">
        <f t="shared" si="48"/>
        <v>2.5035913014186594E-12</v>
      </c>
      <c r="J394">
        <f t="shared" si="43"/>
        <v>16.810608436669721</v>
      </c>
      <c r="K394">
        <f t="shared" si="49"/>
        <v>282.59655601103123</v>
      </c>
    </row>
    <row r="395" spans="1:11" x14ac:dyDescent="0.25">
      <c r="A395">
        <f t="shared" si="50"/>
        <v>714.14999999998258</v>
      </c>
      <c r="B395">
        <v>311</v>
      </c>
      <c r="C395">
        <f t="shared" si="44"/>
        <v>310.16306770510749</v>
      </c>
      <c r="D395">
        <f t="shared" si="45"/>
        <v>524.53423999085635</v>
      </c>
      <c r="E395">
        <f t="shared" si="46"/>
        <v>0.83693229489250598</v>
      </c>
      <c r="F395">
        <f t="shared" si="47"/>
        <v>1.6715661802181955E-12</v>
      </c>
      <c r="G395">
        <f t="shared" si="47"/>
        <v>1.4603474545248219E-17</v>
      </c>
      <c r="H395">
        <f t="shared" si="47"/>
        <v>0</v>
      </c>
      <c r="I395">
        <f t="shared" si="48"/>
        <v>1.6715807836927408E-12</v>
      </c>
      <c r="J395">
        <f t="shared" si="43"/>
        <v>0.83693229489083443</v>
      </c>
      <c r="K395">
        <f t="shared" si="49"/>
        <v>0.70045566623123867</v>
      </c>
    </row>
    <row r="396" spans="1:11" x14ac:dyDescent="0.25">
      <c r="A396">
        <f t="shared" si="50"/>
        <v>714.19999999998254</v>
      </c>
      <c r="B396">
        <v>381</v>
      </c>
      <c r="C396">
        <f t="shared" si="44"/>
        <v>310.13674384688716</v>
      </c>
      <c r="D396">
        <f t="shared" si="45"/>
        <v>524.48423999085639</v>
      </c>
      <c r="E396">
        <f t="shared" si="46"/>
        <v>70.863256153112843</v>
      </c>
      <c r="F396">
        <f t="shared" si="47"/>
        <v>1.1131776284271326E-12</v>
      </c>
      <c r="G396">
        <f t="shared" si="47"/>
        <v>9.0804780406547852E-18</v>
      </c>
      <c r="H396">
        <f t="shared" si="47"/>
        <v>0</v>
      </c>
      <c r="I396">
        <f t="shared" si="48"/>
        <v>1.1131867089051734E-12</v>
      </c>
      <c r="J396">
        <f t="shared" ref="J396:J459" si="51">E396-I396</f>
        <v>70.863256153111735</v>
      </c>
      <c r="K396">
        <f t="shared" si="49"/>
        <v>5021.6010726215281</v>
      </c>
    </row>
    <row r="397" spans="1:11" x14ac:dyDescent="0.25">
      <c r="A397">
        <f t="shared" si="50"/>
        <v>714.24999999998249</v>
      </c>
      <c r="B397">
        <v>301</v>
      </c>
      <c r="C397">
        <f t="shared" ref="C397:C452" si="52">$N$12*A397+$O$12</f>
        <v>310.11041998866682</v>
      </c>
      <c r="D397">
        <f t="shared" ref="D397:D452" si="53">1253.6-A397-$L$5</f>
        <v>524.43423999085644</v>
      </c>
      <c r="E397">
        <f t="shared" ref="E397:E452" si="54">B397-C397</f>
        <v>-9.1104199886668198</v>
      </c>
      <c r="F397">
        <f t="shared" ref="F397:H453" si="55">F$5*EXP(-(($D397-F$6)^2)/(2*F$7^2))</f>
        <v>7.3940443699057488E-13</v>
      </c>
      <c r="G397">
        <f t="shared" si="55"/>
        <v>5.6316793004293743E-18</v>
      </c>
      <c r="H397">
        <f t="shared" si="55"/>
        <v>0</v>
      </c>
      <c r="I397">
        <f t="shared" ref="I397:I460" si="56">F397+G397+H397</f>
        <v>7.3941006866987528E-13</v>
      </c>
      <c r="J397">
        <f t="shared" si="51"/>
        <v>-9.1104199886675588</v>
      </c>
      <c r="K397">
        <f t="shared" ref="K397:K460" si="57">(J397)^2</f>
        <v>82.999752369913395</v>
      </c>
    </row>
    <row r="398" spans="1:11" x14ac:dyDescent="0.25">
      <c r="A398">
        <f t="shared" ref="A398:A461" si="58">A397+$B$7</f>
        <v>714.29999999998245</v>
      </c>
      <c r="B398">
        <v>322</v>
      </c>
      <c r="C398">
        <f t="shared" si="52"/>
        <v>310.08409613044648</v>
      </c>
      <c r="D398">
        <f t="shared" si="53"/>
        <v>524.38423999085649</v>
      </c>
      <c r="E398">
        <f t="shared" si="54"/>
        <v>11.915903869553517</v>
      </c>
      <c r="F398">
        <f t="shared" si="55"/>
        <v>4.8986490146272967E-13</v>
      </c>
      <c r="G398">
        <f t="shared" si="55"/>
        <v>3.4837245374541249E-18</v>
      </c>
      <c r="H398">
        <f t="shared" si="55"/>
        <v>0</v>
      </c>
      <c r="I398">
        <f t="shared" si="56"/>
        <v>4.8986838518726712E-13</v>
      </c>
      <c r="J398">
        <f t="shared" si="51"/>
        <v>11.915903869553027</v>
      </c>
      <c r="K398">
        <f t="shared" si="57"/>
        <v>141.98876502842882</v>
      </c>
    </row>
    <row r="399" spans="1:11" x14ac:dyDescent="0.25">
      <c r="A399">
        <f t="shared" si="58"/>
        <v>714.3499999999824</v>
      </c>
      <c r="B399">
        <v>352</v>
      </c>
      <c r="C399">
        <f t="shared" si="52"/>
        <v>310.05777227222615</v>
      </c>
      <c r="D399">
        <f t="shared" si="53"/>
        <v>524.33423999085653</v>
      </c>
      <c r="E399">
        <f t="shared" si="54"/>
        <v>41.942227727773854</v>
      </c>
      <c r="F399">
        <f t="shared" si="55"/>
        <v>3.2370341680109445E-13</v>
      </c>
      <c r="G399">
        <f t="shared" si="55"/>
        <v>2.1494452527698271E-18</v>
      </c>
      <c r="H399">
        <f t="shared" si="55"/>
        <v>0</v>
      </c>
      <c r="I399">
        <f t="shared" si="56"/>
        <v>3.2370556624634719E-13</v>
      </c>
      <c r="J399">
        <f t="shared" si="51"/>
        <v>41.942227727773528</v>
      </c>
      <c r="K399">
        <f t="shared" si="57"/>
        <v>1759.1504667684146</v>
      </c>
    </row>
    <row r="400" spans="1:11" x14ac:dyDescent="0.25">
      <c r="A400">
        <f t="shared" si="58"/>
        <v>714.39999999998236</v>
      </c>
      <c r="B400">
        <v>302</v>
      </c>
      <c r="C400">
        <f t="shared" si="52"/>
        <v>310.03144841400581</v>
      </c>
      <c r="D400">
        <f t="shared" si="53"/>
        <v>524.28423999085658</v>
      </c>
      <c r="E400">
        <f t="shared" si="54"/>
        <v>-8.0314484140058084</v>
      </c>
      <c r="F400">
        <f t="shared" si="55"/>
        <v>2.1335112249709809E-13</v>
      </c>
      <c r="G400">
        <f t="shared" si="55"/>
        <v>1.3227740215612418E-18</v>
      </c>
      <c r="H400">
        <f t="shared" si="55"/>
        <v>0</v>
      </c>
      <c r="I400">
        <f t="shared" si="56"/>
        <v>2.1335244527111966E-13</v>
      </c>
      <c r="J400">
        <f t="shared" si="51"/>
        <v>-8.0314484140060216</v>
      </c>
      <c r="K400">
        <f t="shared" si="57"/>
        <v>64.504163626839841</v>
      </c>
    </row>
    <row r="401" spans="1:11" x14ac:dyDescent="0.25">
      <c r="A401">
        <f t="shared" si="58"/>
        <v>714.44999999998231</v>
      </c>
      <c r="B401">
        <v>356</v>
      </c>
      <c r="C401">
        <f t="shared" si="52"/>
        <v>310.00512455578547</v>
      </c>
      <c r="D401">
        <f t="shared" si="53"/>
        <v>524.23423999085662</v>
      </c>
      <c r="E401">
        <f t="shared" si="54"/>
        <v>45.994875444214529</v>
      </c>
      <c r="F401">
        <f t="shared" si="55"/>
        <v>1.4025529609867995E-13</v>
      </c>
      <c r="G401">
        <f t="shared" si="55"/>
        <v>8.1193565795705712E-19</v>
      </c>
      <c r="H401">
        <f t="shared" si="55"/>
        <v>0</v>
      </c>
      <c r="I401">
        <f t="shared" si="56"/>
        <v>1.4025610803433791E-13</v>
      </c>
      <c r="J401">
        <f t="shared" si="51"/>
        <v>45.994875444214387</v>
      </c>
      <c r="K401">
        <f t="shared" si="57"/>
        <v>2115.5285671287957</v>
      </c>
    </row>
    <row r="402" spans="1:11" x14ac:dyDescent="0.25">
      <c r="A402">
        <f t="shared" si="58"/>
        <v>714.49999999998226</v>
      </c>
      <c r="B402">
        <v>350</v>
      </c>
      <c r="C402">
        <f t="shared" si="52"/>
        <v>309.97880069756513</v>
      </c>
      <c r="D402">
        <f t="shared" si="53"/>
        <v>524.18423999085667</v>
      </c>
      <c r="E402">
        <f t="shared" si="54"/>
        <v>40.021199302434866</v>
      </c>
      <c r="F402">
        <f t="shared" si="55"/>
        <v>9.196451721349336E-14</v>
      </c>
      <c r="G402">
        <f t="shared" si="55"/>
        <v>4.9708912412059588E-19</v>
      </c>
      <c r="H402">
        <f t="shared" si="55"/>
        <v>0</v>
      </c>
      <c r="I402">
        <f t="shared" si="56"/>
        <v>9.1965014302617481E-14</v>
      </c>
      <c r="J402">
        <f t="shared" si="51"/>
        <v>40.021199302434773</v>
      </c>
      <c r="K402">
        <f t="shared" si="57"/>
        <v>1601.6963936052057</v>
      </c>
    </row>
    <row r="403" spans="1:11" x14ac:dyDescent="0.25">
      <c r="A403">
        <f t="shared" si="58"/>
        <v>714.54999999998222</v>
      </c>
      <c r="B403">
        <v>307</v>
      </c>
      <c r="C403">
        <f t="shared" si="52"/>
        <v>309.95247683934485</v>
      </c>
      <c r="D403">
        <f t="shared" si="53"/>
        <v>524.13423999085671</v>
      </c>
      <c r="E403">
        <f t="shared" si="54"/>
        <v>-2.9524768393448539</v>
      </c>
      <c r="F403">
        <f t="shared" si="55"/>
        <v>6.0144789579637536E-14</v>
      </c>
      <c r="G403">
        <f t="shared" si="55"/>
        <v>3.0354535839819717E-19</v>
      </c>
      <c r="H403">
        <f t="shared" si="55"/>
        <v>0</v>
      </c>
      <c r="I403">
        <f t="shared" si="56"/>
        <v>6.0145093124995939E-14</v>
      </c>
      <c r="J403">
        <f t="shared" si="51"/>
        <v>-2.9524768393449139</v>
      </c>
      <c r="K403">
        <f t="shared" si="57"/>
        <v>8.7171194868681319</v>
      </c>
    </row>
    <row r="404" spans="1:11" x14ac:dyDescent="0.25">
      <c r="A404">
        <f t="shared" si="58"/>
        <v>714.59999999998217</v>
      </c>
      <c r="B404">
        <v>302</v>
      </c>
      <c r="C404">
        <f t="shared" si="52"/>
        <v>309.92615298112452</v>
      </c>
      <c r="D404">
        <f t="shared" si="53"/>
        <v>524.08423999085676</v>
      </c>
      <c r="E404">
        <f t="shared" si="54"/>
        <v>-7.9261529811245168</v>
      </c>
      <c r="F404">
        <f t="shared" si="55"/>
        <v>3.9233080829394631E-14</v>
      </c>
      <c r="G404">
        <f t="shared" si="55"/>
        <v>1.8487986700870056E-19</v>
      </c>
      <c r="H404">
        <f t="shared" si="55"/>
        <v>0</v>
      </c>
      <c r="I404">
        <f t="shared" si="56"/>
        <v>3.923326570926164E-14</v>
      </c>
      <c r="J404">
        <f t="shared" si="51"/>
        <v>-7.9261529811245559</v>
      </c>
      <c r="K404">
        <f t="shared" si="57"/>
        <v>62.823901080189685</v>
      </c>
    </row>
    <row r="405" spans="1:11" x14ac:dyDescent="0.25">
      <c r="A405">
        <f t="shared" si="58"/>
        <v>714.64999999998213</v>
      </c>
      <c r="B405">
        <v>307</v>
      </c>
      <c r="C405">
        <f t="shared" si="52"/>
        <v>309.89982912290418</v>
      </c>
      <c r="D405">
        <f t="shared" si="53"/>
        <v>524.0342399908568</v>
      </c>
      <c r="E405">
        <f t="shared" si="54"/>
        <v>-2.8998291229041797</v>
      </c>
      <c r="F405">
        <f t="shared" si="55"/>
        <v>2.5526043492135945E-14</v>
      </c>
      <c r="G405">
        <f t="shared" si="55"/>
        <v>1.1231359599018784E-19</v>
      </c>
      <c r="H405">
        <f t="shared" si="55"/>
        <v>0</v>
      </c>
      <c r="I405">
        <f t="shared" si="56"/>
        <v>2.5526155805731936E-14</v>
      </c>
      <c r="J405">
        <f t="shared" si="51"/>
        <v>-2.899829122904205</v>
      </c>
      <c r="K405">
        <f t="shared" si="57"/>
        <v>8.4090089420433713</v>
      </c>
    </row>
    <row r="406" spans="1:11" x14ac:dyDescent="0.25">
      <c r="A406">
        <f t="shared" si="58"/>
        <v>714.69999999998208</v>
      </c>
      <c r="B406">
        <v>328</v>
      </c>
      <c r="C406">
        <f t="shared" si="52"/>
        <v>309.87350526468384</v>
      </c>
      <c r="D406">
        <f t="shared" si="53"/>
        <v>523.98423999085685</v>
      </c>
      <c r="E406">
        <f t="shared" si="54"/>
        <v>18.126494735316157</v>
      </c>
      <c r="F406">
        <f t="shared" si="55"/>
        <v>1.6564994093827572E-14</v>
      </c>
      <c r="G406">
        <f t="shared" si="55"/>
        <v>6.8053698625061621E-20</v>
      </c>
      <c r="H406">
        <f t="shared" si="55"/>
        <v>0</v>
      </c>
      <c r="I406">
        <f t="shared" si="56"/>
        <v>1.6565062147526195E-14</v>
      </c>
      <c r="J406">
        <f t="shared" si="51"/>
        <v>18.12649473531614</v>
      </c>
      <c r="K406">
        <f t="shared" si="57"/>
        <v>328.56981138944371</v>
      </c>
    </row>
    <row r="407" spans="1:11" x14ac:dyDescent="0.25">
      <c r="A407">
        <f t="shared" si="58"/>
        <v>714.74999999998204</v>
      </c>
      <c r="B407">
        <v>315</v>
      </c>
      <c r="C407">
        <f t="shared" si="52"/>
        <v>309.84718140646351</v>
      </c>
      <c r="D407">
        <f t="shared" si="53"/>
        <v>523.9342399908569</v>
      </c>
      <c r="E407">
        <f t="shared" si="54"/>
        <v>5.1528185935364945</v>
      </c>
      <c r="F407">
        <f t="shared" si="55"/>
        <v>1.072199880610639E-14</v>
      </c>
      <c r="G407">
        <f t="shared" si="55"/>
        <v>4.1128969019668494E-20</v>
      </c>
      <c r="H407">
        <f t="shared" si="55"/>
        <v>0</v>
      </c>
      <c r="I407">
        <f t="shared" si="56"/>
        <v>1.0722039935075409E-14</v>
      </c>
      <c r="J407">
        <f t="shared" si="51"/>
        <v>5.1528185935364839</v>
      </c>
      <c r="K407">
        <f t="shared" si="57"/>
        <v>26.551539457895309</v>
      </c>
    </row>
    <row r="408" spans="1:11" x14ac:dyDescent="0.25">
      <c r="A408">
        <f t="shared" si="58"/>
        <v>714.79999999998199</v>
      </c>
      <c r="B408">
        <v>331</v>
      </c>
      <c r="C408">
        <f t="shared" si="52"/>
        <v>309.82085754824317</v>
      </c>
      <c r="D408">
        <f t="shared" si="53"/>
        <v>523.88423999085694</v>
      </c>
      <c r="E408">
        <f t="shared" si="54"/>
        <v>21.179142451756832</v>
      </c>
      <c r="F408">
        <f t="shared" si="55"/>
        <v>6.9220847516134775E-15</v>
      </c>
      <c r="G408">
        <f t="shared" si="55"/>
        <v>2.4792515962639036E-20</v>
      </c>
      <c r="H408">
        <f t="shared" si="55"/>
        <v>0</v>
      </c>
      <c r="I408">
        <f t="shared" si="56"/>
        <v>6.92210954412944E-15</v>
      </c>
      <c r="J408">
        <f t="shared" si="51"/>
        <v>21.179142451756825</v>
      </c>
      <c r="K408">
        <f t="shared" si="57"/>
        <v>448.55607499180809</v>
      </c>
    </row>
    <row r="409" spans="1:11" x14ac:dyDescent="0.25">
      <c r="A409">
        <f t="shared" si="58"/>
        <v>714.84999999998195</v>
      </c>
      <c r="B409">
        <v>330</v>
      </c>
      <c r="C409">
        <f t="shared" si="52"/>
        <v>309.79453369002283</v>
      </c>
      <c r="D409">
        <f t="shared" si="53"/>
        <v>523.83423999085699</v>
      </c>
      <c r="E409">
        <f t="shared" si="54"/>
        <v>20.205466309977169</v>
      </c>
      <c r="F409">
        <f t="shared" si="55"/>
        <v>4.4573296960527517E-15</v>
      </c>
      <c r="G409">
        <f t="shared" si="55"/>
        <v>1.4906307243974207E-20</v>
      </c>
      <c r="H409">
        <f t="shared" si="55"/>
        <v>0</v>
      </c>
      <c r="I409">
        <f t="shared" si="56"/>
        <v>4.4573446023599957E-15</v>
      </c>
      <c r="J409">
        <f t="shared" si="51"/>
        <v>20.205466309977165</v>
      </c>
      <c r="K409">
        <f t="shared" si="57"/>
        <v>408.26086880362226</v>
      </c>
    </row>
    <row r="410" spans="1:11" x14ac:dyDescent="0.25">
      <c r="A410">
        <f t="shared" si="58"/>
        <v>714.8999999999819</v>
      </c>
      <c r="B410">
        <v>380</v>
      </c>
      <c r="C410">
        <f t="shared" si="52"/>
        <v>309.76820983180249</v>
      </c>
      <c r="D410">
        <f t="shared" si="53"/>
        <v>523.78423999085703</v>
      </c>
      <c r="E410">
        <f t="shared" si="54"/>
        <v>70.231790168197506</v>
      </c>
      <c r="F410">
        <f t="shared" si="55"/>
        <v>2.8627886975414092E-15</v>
      </c>
      <c r="G410">
        <f t="shared" si="55"/>
        <v>8.939149986063838E-21</v>
      </c>
      <c r="H410">
        <f t="shared" si="55"/>
        <v>0</v>
      </c>
      <c r="I410">
        <f t="shared" si="56"/>
        <v>2.8627976366913954E-15</v>
      </c>
      <c r="J410">
        <f t="shared" si="51"/>
        <v>70.231790168197506</v>
      </c>
      <c r="K410">
        <f t="shared" si="57"/>
        <v>4932.504350229724</v>
      </c>
    </row>
    <row r="411" spans="1:11" x14ac:dyDescent="0.25">
      <c r="A411">
        <f t="shared" si="58"/>
        <v>714.94999999998186</v>
      </c>
      <c r="B411">
        <v>333</v>
      </c>
      <c r="C411">
        <f t="shared" si="52"/>
        <v>309.74188597358216</v>
      </c>
      <c r="D411">
        <f t="shared" si="53"/>
        <v>523.73423999085708</v>
      </c>
      <c r="E411">
        <f t="shared" si="54"/>
        <v>23.258114026417843</v>
      </c>
      <c r="F411">
        <f t="shared" si="55"/>
        <v>1.8339205528378947E-15</v>
      </c>
      <c r="G411">
        <f t="shared" si="55"/>
        <v>5.346863147085822E-21</v>
      </c>
      <c r="H411">
        <f t="shared" si="55"/>
        <v>0</v>
      </c>
      <c r="I411">
        <f t="shared" si="56"/>
        <v>1.8339258997010416E-15</v>
      </c>
      <c r="J411">
        <f t="shared" si="51"/>
        <v>23.258114026417839</v>
      </c>
      <c r="K411">
        <f t="shared" si="57"/>
        <v>540.93986806585428</v>
      </c>
    </row>
    <row r="412" spans="1:11" x14ac:dyDescent="0.25">
      <c r="A412">
        <f t="shared" si="58"/>
        <v>714.99999999998181</v>
      </c>
      <c r="B412">
        <v>347</v>
      </c>
      <c r="C412">
        <f t="shared" si="52"/>
        <v>309.71556211536188</v>
      </c>
      <c r="D412">
        <f t="shared" si="53"/>
        <v>523.68423999085712</v>
      </c>
      <c r="E412">
        <f t="shared" si="54"/>
        <v>37.284437884638123</v>
      </c>
      <c r="F412">
        <f t="shared" si="55"/>
        <v>1.1717863377632416E-15</v>
      </c>
      <c r="G412">
        <f t="shared" si="55"/>
        <v>3.1899112587559345E-21</v>
      </c>
      <c r="H412">
        <f t="shared" si="55"/>
        <v>0</v>
      </c>
      <c r="I412">
        <f t="shared" si="56"/>
        <v>1.1717895276745003E-15</v>
      </c>
      <c r="J412">
        <f t="shared" si="51"/>
        <v>37.284437884638123</v>
      </c>
      <c r="K412">
        <f t="shared" si="57"/>
        <v>1390.1293083734386</v>
      </c>
    </row>
    <row r="413" spans="1:11" x14ac:dyDescent="0.25">
      <c r="A413">
        <f t="shared" si="58"/>
        <v>715.04999999998176</v>
      </c>
      <c r="B413">
        <v>348</v>
      </c>
      <c r="C413">
        <f t="shared" si="52"/>
        <v>309.68923825714154</v>
      </c>
      <c r="D413">
        <f t="shared" si="53"/>
        <v>523.63423999085717</v>
      </c>
      <c r="E413">
        <f t="shared" si="54"/>
        <v>38.31076174285846</v>
      </c>
      <c r="F413">
        <f t="shared" si="55"/>
        <v>7.4678060680035026E-16</v>
      </c>
      <c r="G413">
        <f t="shared" si="55"/>
        <v>1.8981687666985762E-21</v>
      </c>
      <c r="H413">
        <f t="shared" si="55"/>
        <v>0</v>
      </c>
      <c r="I413">
        <f t="shared" si="56"/>
        <v>7.46782504969117E-16</v>
      </c>
      <c r="J413">
        <f t="shared" si="51"/>
        <v>38.31076174285846</v>
      </c>
      <c r="K413">
        <f t="shared" si="57"/>
        <v>1467.7144653180674</v>
      </c>
    </row>
    <row r="414" spans="1:11" x14ac:dyDescent="0.25">
      <c r="A414">
        <f t="shared" si="58"/>
        <v>715.09999999998172</v>
      </c>
      <c r="B414">
        <v>344</v>
      </c>
      <c r="C414">
        <f t="shared" si="52"/>
        <v>309.6629143989212</v>
      </c>
      <c r="D414">
        <f t="shared" si="53"/>
        <v>523.58423999085721</v>
      </c>
      <c r="E414">
        <f t="shared" si="54"/>
        <v>34.337085601078797</v>
      </c>
      <c r="F414">
        <f t="shared" si="55"/>
        <v>4.7469463235586366E-16</v>
      </c>
      <c r="G414">
        <f t="shared" si="55"/>
        <v>1.1265947765804774E-21</v>
      </c>
      <c r="H414">
        <f t="shared" si="55"/>
        <v>0</v>
      </c>
      <c r="I414">
        <f t="shared" si="56"/>
        <v>4.7469575895064024E-16</v>
      </c>
      <c r="J414">
        <f t="shared" si="51"/>
        <v>34.337085601078797</v>
      </c>
      <c r="K414">
        <f t="shared" si="57"/>
        <v>1179.0354475758129</v>
      </c>
    </row>
    <row r="415" spans="1:11" x14ac:dyDescent="0.25">
      <c r="A415">
        <f t="shared" si="58"/>
        <v>715.14999999998167</v>
      </c>
      <c r="B415">
        <v>348</v>
      </c>
      <c r="C415">
        <f t="shared" si="52"/>
        <v>309.63659054070087</v>
      </c>
      <c r="D415">
        <f t="shared" si="53"/>
        <v>523.53423999085726</v>
      </c>
      <c r="E415">
        <f t="shared" si="54"/>
        <v>38.363409459299135</v>
      </c>
      <c r="F415">
        <f t="shared" si="55"/>
        <v>3.0096244008817253E-16</v>
      </c>
      <c r="G415">
        <f t="shared" si="55"/>
        <v>6.6692551409162717E-22</v>
      </c>
      <c r="H415">
        <f t="shared" si="55"/>
        <v>0</v>
      </c>
      <c r="I415">
        <f t="shared" si="56"/>
        <v>3.0096310701368662E-16</v>
      </c>
      <c r="J415">
        <f t="shared" si="51"/>
        <v>38.363409459299135</v>
      </c>
      <c r="K415">
        <f t="shared" si="57"/>
        <v>1471.7511853418423</v>
      </c>
    </row>
    <row r="416" spans="1:11" x14ac:dyDescent="0.25">
      <c r="A416">
        <f t="shared" si="58"/>
        <v>715.19999999998163</v>
      </c>
      <c r="B416">
        <v>287</v>
      </c>
      <c r="C416">
        <f t="shared" si="52"/>
        <v>309.61026668248053</v>
      </c>
      <c r="D416">
        <f t="shared" si="53"/>
        <v>523.4842399908573</v>
      </c>
      <c r="E416">
        <f t="shared" si="54"/>
        <v>-22.610266682480528</v>
      </c>
      <c r="F416">
        <f t="shared" si="55"/>
        <v>1.903211119288403E-16</v>
      </c>
      <c r="G416">
        <f t="shared" si="55"/>
        <v>3.9378903563285468E-22</v>
      </c>
      <c r="H416">
        <f t="shared" si="55"/>
        <v>0</v>
      </c>
      <c r="I416">
        <f t="shared" si="56"/>
        <v>1.9032150571787593E-16</v>
      </c>
      <c r="J416">
        <f t="shared" si="51"/>
        <v>-22.610266682480528</v>
      </c>
      <c r="K416">
        <f t="shared" si="57"/>
        <v>511.22415945288901</v>
      </c>
    </row>
    <row r="417" spans="1:11" x14ac:dyDescent="0.25">
      <c r="A417">
        <f t="shared" si="58"/>
        <v>715.24999999998158</v>
      </c>
      <c r="B417">
        <v>324</v>
      </c>
      <c r="C417">
        <f t="shared" si="52"/>
        <v>309.58394282426019</v>
      </c>
      <c r="D417">
        <f t="shared" si="53"/>
        <v>523.43423999085735</v>
      </c>
      <c r="E417">
        <f t="shared" si="54"/>
        <v>14.416057175739809</v>
      </c>
      <c r="F417">
        <f t="shared" si="55"/>
        <v>1.2004340955091911E-16</v>
      </c>
      <c r="G417">
        <f t="shared" si="55"/>
        <v>2.3191380212597604E-22</v>
      </c>
      <c r="H417">
        <f t="shared" si="55"/>
        <v>0</v>
      </c>
      <c r="I417">
        <f t="shared" si="56"/>
        <v>1.2004364146472124E-16</v>
      </c>
      <c r="J417">
        <f t="shared" si="51"/>
        <v>14.416057175739809</v>
      </c>
      <c r="K417">
        <f t="shared" si="57"/>
        <v>207.82270449419923</v>
      </c>
    </row>
    <row r="418" spans="1:11" x14ac:dyDescent="0.25">
      <c r="A418">
        <f t="shared" si="58"/>
        <v>715.29999999998154</v>
      </c>
      <c r="B418">
        <v>350</v>
      </c>
      <c r="C418">
        <f t="shared" si="52"/>
        <v>309.55761896603985</v>
      </c>
      <c r="D418">
        <f t="shared" si="53"/>
        <v>523.3842399908574</v>
      </c>
      <c r="E418">
        <f t="shared" si="54"/>
        <v>40.442381033960146</v>
      </c>
      <c r="F418">
        <f t="shared" si="55"/>
        <v>7.5520762533570065E-17</v>
      </c>
      <c r="G418">
        <f t="shared" si="55"/>
        <v>1.3622796243030199E-22</v>
      </c>
      <c r="H418">
        <f t="shared" si="55"/>
        <v>0</v>
      </c>
      <c r="I418">
        <f t="shared" si="56"/>
        <v>7.5520898761532496E-17</v>
      </c>
      <c r="J418">
        <f t="shared" si="51"/>
        <v>40.442381033960146</v>
      </c>
      <c r="K418">
        <f t="shared" si="57"/>
        <v>1635.5861836960194</v>
      </c>
    </row>
    <row r="419" spans="1:11" x14ac:dyDescent="0.25">
      <c r="A419">
        <f t="shared" si="58"/>
        <v>715.34999999998149</v>
      </c>
      <c r="B419">
        <v>324</v>
      </c>
      <c r="C419">
        <f t="shared" si="52"/>
        <v>309.53129510781952</v>
      </c>
      <c r="D419">
        <f t="shared" si="53"/>
        <v>523.33423999085744</v>
      </c>
      <c r="E419">
        <f t="shared" si="54"/>
        <v>14.468704892180483</v>
      </c>
      <c r="F419">
        <f t="shared" si="55"/>
        <v>4.7388296749712282E-17</v>
      </c>
      <c r="G419">
        <f t="shared" si="55"/>
        <v>7.9814650164928672E-23</v>
      </c>
      <c r="H419">
        <f t="shared" si="55"/>
        <v>0</v>
      </c>
      <c r="I419">
        <f t="shared" si="56"/>
        <v>4.7388376564362446E-17</v>
      </c>
      <c r="J419">
        <f t="shared" si="51"/>
        <v>14.468704892180483</v>
      </c>
      <c r="K419">
        <f t="shared" si="57"/>
        <v>209.34342125700744</v>
      </c>
    </row>
    <row r="420" spans="1:11" x14ac:dyDescent="0.25">
      <c r="A420">
        <f t="shared" si="58"/>
        <v>715.39999999998145</v>
      </c>
      <c r="B420">
        <v>315</v>
      </c>
      <c r="C420">
        <f t="shared" si="52"/>
        <v>309.50497124959924</v>
      </c>
      <c r="D420">
        <f t="shared" si="53"/>
        <v>523.28423999085749</v>
      </c>
      <c r="E420">
        <f t="shared" si="54"/>
        <v>5.4950287504007633</v>
      </c>
      <c r="F420">
        <f t="shared" si="55"/>
        <v>2.9658727993988174E-17</v>
      </c>
      <c r="G420">
        <f t="shared" si="55"/>
        <v>4.6641838045413594E-23</v>
      </c>
      <c r="H420">
        <f t="shared" si="55"/>
        <v>0</v>
      </c>
      <c r="I420">
        <f t="shared" si="56"/>
        <v>2.9658774635826218E-17</v>
      </c>
      <c r="J420">
        <f t="shared" si="51"/>
        <v>5.4950287504007633</v>
      </c>
      <c r="K420">
        <f t="shared" si="57"/>
        <v>30.195340967730974</v>
      </c>
    </row>
    <row r="421" spans="1:11" x14ac:dyDescent="0.25">
      <c r="A421">
        <f t="shared" si="58"/>
        <v>715.4499999999814</v>
      </c>
      <c r="B421">
        <v>284</v>
      </c>
      <c r="C421">
        <f t="shared" si="52"/>
        <v>309.4786473913789</v>
      </c>
      <c r="D421">
        <f t="shared" si="53"/>
        <v>523.23423999085753</v>
      </c>
      <c r="E421">
        <f t="shared" si="54"/>
        <v>-25.4786473913789</v>
      </c>
      <c r="F421">
        <f t="shared" si="55"/>
        <v>1.8514442161880684E-17</v>
      </c>
      <c r="G421">
        <f t="shared" si="55"/>
        <v>2.7186004687897458E-23</v>
      </c>
      <c r="H421">
        <f t="shared" si="55"/>
        <v>0</v>
      </c>
      <c r="I421">
        <f t="shared" si="56"/>
        <v>1.8514469347885372E-17</v>
      </c>
      <c r="J421">
        <f t="shared" si="51"/>
        <v>-25.4786473913789</v>
      </c>
      <c r="K421">
        <f t="shared" si="57"/>
        <v>649.16147289421883</v>
      </c>
    </row>
    <row r="422" spans="1:11" x14ac:dyDescent="0.25">
      <c r="A422">
        <f t="shared" si="58"/>
        <v>715.49999999998136</v>
      </c>
      <c r="B422">
        <v>310</v>
      </c>
      <c r="C422">
        <f t="shared" si="52"/>
        <v>309.45232353315856</v>
      </c>
      <c r="D422">
        <f t="shared" si="53"/>
        <v>523.18423999085758</v>
      </c>
      <c r="E422">
        <f t="shared" si="54"/>
        <v>0.54767646684143756</v>
      </c>
      <c r="F422">
        <f t="shared" si="55"/>
        <v>1.1527773380800579E-17</v>
      </c>
      <c r="G422">
        <f t="shared" si="55"/>
        <v>1.5804901987173957E-23</v>
      </c>
      <c r="H422">
        <f t="shared" si="55"/>
        <v>0</v>
      </c>
      <c r="I422">
        <f t="shared" si="56"/>
        <v>1.1527789185702566E-17</v>
      </c>
      <c r="J422">
        <f t="shared" si="51"/>
        <v>0.54767646684143756</v>
      </c>
      <c r="K422">
        <f t="shared" si="57"/>
        <v>0.29994951233192024</v>
      </c>
    </row>
    <row r="423" spans="1:11" x14ac:dyDescent="0.25">
      <c r="A423">
        <f t="shared" si="58"/>
        <v>715.54999999998131</v>
      </c>
      <c r="B423">
        <v>344</v>
      </c>
      <c r="C423">
        <f t="shared" si="52"/>
        <v>309.42599967493823</v>
      </c>
      <c r="D423">
        <f t="shared" si="53"/>
        <v>523.13423999085762</v>
      </c>
      <c r="E423">
        <f t="shared" si="54"/>
        <v>34.574000325061775</v>
      </c>
      <c r="F423">
        <f t="shared" si="55"/>
        <v>7.1590750939751528E-18</v>
      </c>
      <c r="G423">
        <f t="shared" si="55"/>
        <v>9.1646295575479751E-24</v>
      </c>
      <c r="H423">
        <f t="shared" si="55"/>
        <v>0</v>
      </c>
      <c r="I423">
        <f t="shared" si="56"/>
        <v>7.1590842586047109E-18</v>
      </c>
      <c r="J423">
        <f t="shared" si="51"/>
        <v>34.574000325061775</v>
      </c>
      <c r="K423">
        <f t="shared" si="57"/>
        <v>1195.3614984773717</v>
      </c>
    </row>
    <row r="424" spans="1:11" x14ac:dyDescent="0.25">
      <c r="A424">
        <f t="shared" si="58"/>
        <v>715.59999999998126</v>
      </c>
      <c r="B424">
        <v>311</v>
      </c>
      <c r="C424">
        <f t="shared" si="52"/>
        <v>309.39967581671789</v>
      </c>
      <c r="D424">
        <f t="shared" si="53"/>
        <v>523.08423999085767</v>
      </c>
      <c r="E424">
        <f t="shared" si="54"/>
        <v>1.6003241832821118</v>
      </c>
      <c r="F424">
        <f t="shared" si="55"/>
        <v>4.4345044410323722E-18</v>
      </c>
      <c r="G424">
        <f t="shared" si="55"/>
        <v>5.3004740407783666E-24</v>
      </c>
      <c r="H424">
        <f t="shared" si="55"/>
        <v>0</v>
      </c>
      <c r="I424">
        <f t="shared" si="56"/>
        <v>4.4345097415064132E-18</v>
      </c>
      <c r="J424">
        <f t="shared" si="51"/>
        <v>1.6003241832821118</v>
      </c>
      <c r="K424">
        <f t="shared" si="57"/>
        <v>2.561037491597558</v>
      </c>
    </row>
    <row r="425" spans="1:11" x14ac:dyDescent="0.25">
      <c r="A425">
        <f t="shared" si="58"/>
        <v>715.64999999998122</v>
      </c>
      <c r="B425">
        <v>325</v>
      </c>
      <c r="C425">
        <f t="shared" si="52"/>
        <v>309.37335195849755</v>
      </c>
      <c r="D425">
        <f t="shared" si="53"/>
        <v>523.03423999085771</v>
      </c>
      <c r="E425">
        <f t="shared" si="54"/>
        <v>15.626648041502449</v>
      </c>
      <c r="F425">
        <f t="shared" si="55"/>
        <v>2.7397438396278276E-18</v>
      </c>
      <c r="G425">
        <f t="shared" si="55"/>
        <v>3.0576741193902714E-24</v>
      </c>
      <c r="H425">
        <f t="shared" si="55"/>
        <v>0</v>
      </c>
      <c r="I425">
        <f t="shared" si="56"/>
        <v>2.7397468973019469E-18</v>
      </c>
      <c r="J425">
        <f t="shared" si="51"/>
        <v>15.626648041502449</v>
      </c>
      <c r="K425">
        <f t="shared" si="57"/>
        <v>244.19212901299232</v>
      </c>
    </row>
    <row r="426" spans="1:11" x14ac:dyDescent="0.25">
      <c r="A426">
        <f t="shared" si="58"/>
        <v>715.69999999998117</v>
      </c>
      <c r="B426">
        <v>294</v>
      </c>
      <c r="C426">
        <f t="shared" si="52"/>
        <v>309.34702810027721</v>
      </c>
      <c r="D426">
        <f t="shared" si="53"/>
        <v>522.98423999085776</v>
      </c>
      <c r="E426">
        <f t="shared" si="54"/>
        <v>-15.347028100277214</v>
      </c>
      <c r="F426">
        <f t="shared" si="55"/>
        <v>1.6883073557965051E-18</v>
      </c>
      <c r="G426">
        <f t="shared" si="55"/>
        <v>1.7593181026775236E-24</v>
      </c>
      <c r="H426">
        <f t="shared" si="55"/>
        <v>0</v>
      </c>
      <c r="I426">
        <f t="shared" si="56"/>
        <v>1.6883091151146078E-18</v>
      </c>
      <c r="J426">
        <f t="shared" si="51"/>
        <v>-15.347028100277214</v>
      </c>
      <c r="K426">
        <f t="shared" si="57"/>
        <v>235.53127151069845</v>
      </c>
    </row>
    <row r="427" spans="1:11" x14ac:dyDescent="0.25">
      <c r="A427">
        <f t="shared" si="58"/>
        <v>715.74999999998113</v>
      </c>
      <c r="B427">
        <v>316</v>
      </c>
      <c r="C427">
        <f t="shared" si="52"/>
        <v>309.32070424205688</v>
      </c>
      <c r="D427">
        <f t="shared" si="53"/>
        <v>522.9342399908578</v>
      </c>
      <c r="E427">
        <f t="shared" si="54"/>
        <v>6.6792957579431231</v>
      </c>
      <c r="F427">
        <f t="shared" si="55"/>
        <v>1.0376950734266172E-18</v>
      </c>
      <c r="G427">
        <f t="shared" si="55"/>
        <v>1.0096578685149613E-24</v>
      </c>
      <c r="H427">
        <f t="shared" si="55"/>
        <v>0</v>
      </c>
      <c r="I427">
        <f t="shared" si="56"/>
        <v>1.0376960830844858E-18</v>
      </c>
      <c r="J427">
        <f t="shared" si="51"/>
        <v>6.6792957579431231</v>
      </c>
      <c r="K427">
        <f t="shared" si="57"/>
        <v>44.612991822076999</v>
      </c>
    </row>
    <row r="428" spans="1:11" x14ac:dyDescent="0.25">
      <c r="A428">
        <f t="shared" si="58"/>
        <v>715.79999999998108</v>
      </c>
      <c r="B428">
        <v>329</v>
      </c>
      <c r="C428">
        <f t="shared" si="52"/>
        <v>309.29438038383654</v>
      </c>
      <c r="D428">
        <f t="shared" si="53"/>
        <v>522.88423999085785</v>
      </c>
      <c r="E428">
        <f t="shared" si="54"/>
        <v>19.70561961616346</v>
      </c>
      <c r="F428">
        <f t="shared" si="55"/>
        <v>6.3615754991890823E-19</v>
      </c>
      <c r="G428">
        <f t="shared" si="55"/>
        <v>5.7793738106711359E-25</v>
      </c>
      <c r="H428">
        <f t="shared" si="55"/>
        <v>0</v>
      </c>
      <c r="I428">
        <f t="shared" si="56"/>
        <v>6.3615812785628927E-19</v>
      </c>
      <c r="J428">
        <f t="shared" si="51"/>
        <v>19.70561961616346</v>
      </c>
      <c r="K428">
        <f t="shared" si="57"/>
        <v>388.31144445692615</v>
      </c>
    </row>
    <row r="429" spans="1:11" x14ac:dyDescent="0.25">
      <c r="A429">
        <f t="shared" si="58"/>
        <v>715.84999999998104</v>
      </c>
      <c r="B429">
        <v>367</v>
      </c>
      <c r="C429">
        <f t="shared" si="52"/>
        <v>309.26805652561626</v>
      </c>
      <c r="D429">
        <f t="shared" si="53"/>
        <v>522.8342399908579</v>
      </c>
      <c r="E429">
        <f t="shared" si="54"/>
        <v>57.731943474383741</v>
      </c>
      <c r="F429">
        <f t="shared" si="55"/>
        <v>3.8898809084256998E-19</v>
      </c>
      <c r="G429">
        <f t="shared" si="55"/>
        <v>3.2996207470932009E-25</v>
      </c>
      <c r="H429">
        <f t="shared" si="55"/>
        <v>0</v>
      </c>
      <c r="I429">
        <f t="shared" si="56"/>
        <v>3.889884208046447E-19</v>
      </c>
      <c r="J429">
        <f t="shared" si="51"/>
        <v>57.731943474383741</v>
      </c>
      <c r="K429">
        <f t="shared" si="57"/>
        <v>3332.9772973294394</v>
      </c>
    </row>
    <row r="430" spans="1:11" x14ac:dyDescent="0.25">
      <c r="A430">
        <f t="shared" si="58"/>
        <v>715.89999999998099</v>
      </c>
      <c r="B430">
        <v>321</v>
      </c>
      <c r="C430">
        <f t="shared" si="52"/>
        <v>309.24173266739592</v>
      </c>
      <c r="D430">
        <f t="shared" si="53"/>
        <v>522.78423999085794</v>
      </c>
      <c r="E430">
        <f t="shared" si="54"/>
        <v>11.758267332604078</v>
      </c>
      <c r="F430">
        <f t="shared" si="55"/>
        <v>2.3723819629608983E-19</v>
      </c>
      <c r="G430">
        <f t="shared" si="55"/>
        <v>1.8789877743922289E-25</v>
      </c>
      <c r="H430">
        <f t="shared" si="55"/>
        <v>0</v>
      </c>
      <c r="I430">
        <f t="shared" si="56"/>
        <v>2.3723838419486725E-19</v>
      </c>
      <c r="J430">
        <f t="shared" si="51"/>
        <v>11.758267332604078</v>
      </c>
      <c r="K430">
        <f t="shared" si="57"/>
        <v>138.2568506649842</v>
      </c>
    </row>
    <row r="431" spans="1:11" x14ac:dyDescent="0.25">
      <c r="A431">
        <f t="shared" si="58"/>
        <v>715.94999999998095</v>
      </c>
      <c r="B431">
        <v>291</v>
      </c>
      <c r="C431">
        <f t="shared" si="52"/>
        <v>309.21540880917559</v>
      </c>
      <c r="D431">
        <f t="shared" si="53"/>
        <v>522.73423999085799</v>
      </c>
      <c r="E431">
        <f t="shared" si="54"/>
        <v>-18.215408809175585</v>
      </c>
      <c r="F431">
        <f t="shared" si="55"/>
        <v>1.443143807974741E-19</v>
      </c>
      <c r="G431">
        <f t="shared" si="55"/>
        <v>1.06723625878614E-25</v>
      </c>
      <c r="H431">
        <f t="shared" si="55"/>
        <v>0</v>
      </c>
      <c r="I431">
        <f t="shared" si="56"/>
        <v>1.4431448752109998E-19</v>
      </c>
      <c r="J431">
        <f t="shared" si="51"/>
        <v>-18.215408809175585</v>
      </c>
      <c r="K431">
        <f t="shared" si="57"/>
        <v>331.80111808539152</v>
      </c>
    </row>
    <row r="432" spans="1:11" x14ac:dyDescent="0.25">
      <c r="A432">
        <f t="shared" si="58"/>
        <v>715.9999999999809</v>
      </c>
      <c r="B432">
        <v>318</v>
      </c>
      <c r="C432">
        <f t="shared" si="52"/>
        <v>309.18908495095525</v>
      </c>
      <c r="D432">
        <f t="shared" si="53"/>
        <v>522.68423999085803</v>
      </c>
      <c r="E432">
        <f t="shared" si="54"/>
        <v>8.8109150490447519</v>
      </c>
      <c r="F432">
        <f t="shared" si="55"/>
        <v>8.7561117534403155E-20</v>
      </c>
      <c r="G432">
        <f t="shared" si="55"/>
        <v>6.0460798389306257E-26</v>
      </c>
      <c r="H432">
        <f t="shared" si="55"/>
        <v>0</v>
      </c>
      <c r="I432">
        <f t="shared" si="56"/>
        <v>8.7561177995201548E-20</v>
      </c>
      <c r="J432">
        <f t="shared" si="51"/>
        <v>8.8109150490447519</v>
      </c>
      <c r="K432">
        <f t="shared" si="57"/>
        <v>77.63222400148328</v>
      </c>
    </row>
    <row r="433" spans="1:11" x14ac:dyDescent="0.25">
      <c r="A433">
        <f t="shared" si="58"/>
        <v>716.04999999998086</v>
      </c>
      <c r="B433">
        <v>365</v>
      </c>
      <c r="C433">
        <f t="shared" si="52"/>
        <v>309.16276109273491</v>
      </c>
      <c r="D433">
        <f t="shared" si="53"/>
        <v>522.63423999085808</v>
      </c>
      <c r="E433">
        <f t="shared" si="54"/>
        <v>55.837238907265089</v>
      </c>
      <c r="F433">
        <f t="shared" si="55"/>
        <v>5.2989481494297389E-20</v>
      </c>
      <c r="G433">
        <f t="shared" si="55"/>
        <v>3.4163619202134478E-26</v>
      </c>
      <c r="H433">
        <f t="shared" si="55"/>
        <v>0</v>
      </c>
      <c r="I433">
        <f t="shared" si="56"/>
        <v>5.2989515657916591E-20</v>
      </c>
      <c r="J433">
        <f t="shared" si="51"/>
        <v>55.837238907265089</v>
      </c>
      <c r="K433">
        <f t="shared" si="57"/>
        <v>3117.7972487869984</v>
      </c>
    </row>
    <row r="434" spans="1:11" x14ac:dyDescent="0.25">
      <c r="A434">
        <f t="shared" si="58"/>
        <v>716.09999999998081</v>
      </c>
      <c r="B434">
        <v>344</v>
      </c>
      <c r="C434">
        <f t="shared" si="52"/>
        <v>309.13643723451457</v>
      </c>
      <c r="D434">
        <f t="shared" si="53"/>
        <v>522.58423999085812</v>
      </c>
      <c r="E434">
        <f t="shared" si="54"/>
        <v>34.863562765485426</v>
      </c>
      <c r="F434">
        <f t="shared" si="55"/>
        <v>3.1984880519012012E-20</v>
      </c>
      <c r="G434">
        <f t="shared" si="55"/>
        <v>1.925442509194311E-26</v>
      </c>
      <c r="H434">
        <f t="shared" si="55"/>
        <v>0</v>
      </c>
      <c r="I434">
        <f t="shared" si="56"/>
        <v>3.1984899773437101E-20</v>
      </c>
      <c r="J434">
        <f t="shared" si="51"/>
        <v>34.863562765485426</v>
      </c>
      <c r="K434">
        <f t="shared" si="57"/>
        <v>1215.4680087029419</v>
      </c>
    </row>
    <row r="435" spans="1:11" x14ac:dyDescent="0.25">
      <c r="A435">
        <f t="shared" si="58"/>
        <v>716.14999999998076</v>
      </c>
      <c r="B435">
        <v>333</v>
      </c>
      <c r="C435">
        <f t="shared" si="52"/>
        <v>309.11011337629424</v>
      </c>
      <c r="D435">
        <f t="shared" si="53"/>
        <v>522.53423999085817</v>
      </c>
      <c r="E435">
        <f t="shared" si="54"/>
        <v>23.889886623705763</v>
      </c>
      <c r="F435">
        <f t="shared" si="55"/>
        <v>1.9256461433199936E-20</v>
      </c>
      <c r="G435">
        <f t="shared" si="55"/>
        <v>1.082365467408756E-26</v>
      </c>
      <c r="H435">
        <f t="shared" si="55"/>
        <v>0</v>
      </c>
      <c r="I435">
        <f t="shared" si="56"/>
        <v>1.9256472256854609E-20</v>
      </c>
      <c r="J435">
        <f t="shared" si="51"/>
        <v>23.889886623705763</v>
      </c>
      <c r="K435">
        <f t="shared" si="57"/>
        <v>570.72668289351554</v>
      </c>
    </row>
    <row r="436" spans="1:11" x14ac:dyDescent="0.25">
      <c r="A436">
        <f t="shared" si="58"/>
        <v>716.19999999998072</v>
      </c>
      <c r="B436">
        <v>328</v>
      </c>
      <c r="C436">
        <f t="shared" si="52"/>
        <v>309.0837895180739</v>
      </c>
      <c r="D436">
        <f t="shared" si="53"/>
        <v>522.48423999085821</v>
      </c>
      <c r="E436">
        <f t="shared" si="54"/>
        <v>18.9162104819261</v>
      </c>
      <c r="F436">
        <f t="shared" si="55"/>
        <v>1.1563383367087082E-20</v>
      </c>
      <c r="G436">
        <f t="shared" si="55"/>
        <v>6.0686765141228707E-27</v>
      </c>
      <c r="H436">
        <f t="shared" si="55"/>
        <v>0</v>
      </c>
      <c r="I436">
        <f t="shared" si="56"/>
        <v>1.1563389435763596E-20</v>
      </c>
      <c r="J436">
        <f t="shared" si="51"/>
        <v>18.9162104819261</v>
      </c>
      <c r="K436">
        <f t="shared" si="57"/>
        <v>357.82301899653089</v>
      </c>
    </row>
    <row r="437" spans="1:11" x14ac:dyDescent="0.25">
      <c r="A437">
        <f t="shared" si="58"/>
        <v>716.24999999998067</v>
      </c>
      <c r="B437">
        <v>331</v>
      </c>
      <c r="C437">
        <f t="shared" si="52"/>
        <v>309.05746565985362</v>
      </c>
      <c r="D437">
        <f t="shared" si="53"/>
        <v>522.43423999085826</v>
      </c>
      <c r="E437">
        <f t="shared" si="54"/>
        <v>21.942534340146381</v>
      </c>
      <c r="F437">
        <f t="shared" si="55"/>
        <v>6.9258017062590337E-21</v>
      </c>
      <c r="G437">
        <f t="shared" si="55"/>
        <v>3.3938351057096682E-27</v>
      </c>
      <c r="H437">
        <f t="shared" si="55"/>
        <v>0</v>
      </c>
      <c r="I437">
        <f t="shared" si="56"/>
        <v>6.9258051000941397E-21</v>
      </c>
      <c r="J437">
        <f t="shared" si="51"/>
        <v>21.942534340146381</v>
      </c>
      <c r="K437">
        <f t="shared" si="57"/>
        <v>481.47481326850317</v>
      </c>
    </row>
    <row r="438" spans="1:11" x14ac:dyDescent="0.25">
      <c r="A438">
        <f t="shared" si="58"/>
        <v>716.29999999998063</v>
      </c>
      <c r="B438">
        <v>321</v>
      </c>
      <c r="C438">
        <f t="shared" si="52"/>
        <v>309.03114180163328</v>
      </c>
      <c r="D438">
        <f t="shared" si="53"/>
        <v>522.3842399908583</v>
      </c>
      <c r="E438">
        <f t="shared" si="54"/>
        <v>11.968858198366718</v>
      </c>
      <c r="F438">
        <f t="shared" si="55"/>
        <v>4.1374415398469037E-21</v>
      </c>
      <c r="G438">
        <f t="shared" si="55"/>
        <v>1.8930591133959456E-27</v>
      </c>
      <c r="H438">
        <f t="shared" si="55"/>
        <v>0</v>
      </c>
      <c r="I438">
        <f t="shared" si="56"/>
        <v>4.137443432906017E-21</v>
      </c>
      <c r="J438">
        <f t="shared" si="51"/>
        <v>11.968858198366718</v>
      </c>
      <c r="K438">
        <f t="shared" si="57"/>
        <v>143.2535665726102</v>
      </c>
    </row>
    <row r="439" spans="1:11" x14ac:dyDescent="0.25">
      <c r="A439">
        <f t="shared" si="58"/>
        <v>716.34999999998058</v>
      </c>
      <c r="B439">
        <v>331</v>
      </c>
      <c r="C439">
        <f t="shared" si="52"/>
        <v>309.00481794341295</v>
      </c>
      <c r="D439">
        <f t="shared" si="53"/>
        <v>522.33423999085835</v>
      </c>
      <c r="E439">
        <f t="shared" si="54"/>
        <v>21.995182056587055</v>
      </c>
      <c r="F439">
        <f t="shared" si="55"/>
        <v>2.4653034104683412E-21</v>
      </c>
      <c r="G439">
        <f t="shared" si="55"/>
        <v>1.0532083708947784E-27</v>
      </c>
      <c r="H439">
        <f t="shared" si="55"/>
        <v>0</v>
      </c>
      <c r="I439">
        <f t="shared" si="56"/>
        <v>2.4653044636767121E-21</v>
      </c>
      <c r="J439">
        <f t="shared" si="51"/>
        <v>21.995182056587055</v>
      </c>
      <c r="K439">
        <f t="shared" si="57"/>
        <v>483.78803370240917</v>
      </c>
    </row>
    <row r="440" spans="1:11" x14ac:dyDescent="0.25">
      <c r="A440">
        <f t="shared" si="58"/>
        <v>716.39999999998054</v>
      </c>
      <c r="B440">
        <v>292</v>
      </c>
      <c r="C440">
        <f t="shared" si="52"/>
        <v>308.97849408519261</v>
      </c>
      <c r="D440">
        <f t="shared" si="53"/>
        <v>522.2842399908584</v>
      </c>
      <c r="E440">
        <f t="shared" si="54"/>
        <v>-16.978494085192608</v>
      </c>
      <c r="F440">
        <f t="shared" si="55"/>
        <v>1.4651617463495441E-21</v>
      </c>
      <c r="G440">
        <f t="shared" si="55"/>
        <v>5.8444159520075898E-28</v>
      </c>
      <c r="H440">
        <f t="shared" si="55"/>
        <v>0</v>
      </c>
      <c r="I440">
        <f t="shared" si="56"/>
        <v>1.4651623307911393E-21</v>
      </c>
      <c r="J440">
        <f t="shared" si="51"/>
        <v>-16.978494085192608</v>
      </c>
      <c r="K440">
        <f t="shared" si="57"/>
        <v>288.26926140092036</v>
      </c>
    </row>
    <row r="441" spans="1:11" x14ac:dyDescent="0.25">
      <c r="A441">
        <f t="shared" si="58"/>
        <v>716.44999999998049</v>
      </c>
      <c r="B441">
        <v>297</v>
      </c>
      <c r="C441">
        <f t="shared" si="52"/>
        <v>308.95217022697227</v>
      </c>
      <c r="D441">
        <f t="shared" si="53"/>
        <v>522.23423999085844</v>
      </c>
      <c r="E441">
        <f t="shared" si="54"/>
        <v>-11.952170226972271</v>
      </c>
      <c r="F441">
        <f t="shared" si="55"/>
        <v>8.6851526218587774E-22</v>
      </c>
      <c r="G441">
        <f t="shared" si="55"/>
        <v>3.2347790471866285E-28</v>
      </c>
      <c r="H441">
        <f t="shared" si="55"/>
        <v>0</v>
      </c>
      <c r="I441">
        <f t="shared" si="56"/>
        <v>8.6851558566378248E-22</v>
      </c>
      <c r="J441">
        <f t="shared" si="51"/>
        <v>-11.952170226972271</v>
      </c>
      <c r="K441">
        <f t="shared" si="57"/>
        <v>142.85437313452238</v>
      </c>
    </row>
    <row r="442" spans="1:11" x14ac:dyDescent="0.25">
      <c r="A442">
        <f t="shared" si="58"/>
        <v>716.49999999998045</v>
      </c>
      <c r="B442">
        <v>344</v>
      </c>
      <c r="C442">
        <f t="shared" si="52"/>
        <v>308.92584636875193</v>
      </c>
      <c r="D442">
        <f t="shared" si="53"/>
        <v>522.18423999085849</v>
      </c>
      <c r="E442">
        <f t="shared" si="54"/>
        <v>35.074153631248066</v>
      </c>
      <c r="F442">
        <f t="shared" si="55"/>
        <v>5.1350659614665345E-22</v>
      </c>
      <c r="G442">
        <f t="shared" si="55"/>
        <v>1.7857670853015557E-28</v>
      </c>
      <c r="H442">
        <f t="shared" si="55"/>
        <v>0</v>
      </c>
      <c r="I442">
        <f t="shared" si="56"/>
        <v>5.1350677472336199E-22</v>
      </c>
      <c r="J442">
        <f t="shared" si="51"/>
        <v>35.074153631248066</v>
      </c>
      <c r="K442">
        <f t="shared" si="57"/>
        <v>1230.1962529483919</v>
      </c>
    </row>
    <row r="443" spans="1:11" x14ac:dyDescent="0.25">
      <c r="A443">
        <f t="shared" si="58"/>
        <v>716.5499999999804</v>
      </c>
      <c r="B443">
        <v>292</v>
      </c>
      <c r="C443">
        <f t="shared" si="52"/>
        <v>308.8995225105316</v>
      </c>
      <c r="D443">
        <f t="shared" si="53"/>
        <v>522.13423999085853</v>
      </c>
      <c r="E443">
        <f t="shared" si="54"/>
        <v>-16.899522510531597</v>
      </c>
      <c r="F443">
        <f t="shared" si="55"/>
        <v>3.0282469416855395E-22</v>
      </c>
      <c r="G443">
        <f t="shared" si="55"/>
        <v>9.8329016458937441E-29</v>
      </c>
      <c r="H443">
        <f t="shared" si="55"/>
        <v>0</v>
      </c>
      <c r="I443">
        <f t="shared" si="56"/>
        <v>3.0282479249757042E-22</v>
      </c>
      <c r="J443">
        <f t="shared" si="51"/>
        <v>-16.899522510531597</v>
      </c>
      <c r="K443">
        <f t="shared" si="57"/>
        <v>285.59386108396416</v>
      </c>
    </row>
    <row r="444" spans="1:11" x14ac:dyDescent="0.25">
      <c r="A444">
        <f t="shared" si="58"/>
        <v>716.59999999998035</v>
      </c>
      <c r="B444">
        <v>321</v>
      </c>
      <c r="C444">
        <f t="shared" si="52"/>
        <v>308.87319865231126</v>
      </c>
      <c r="D444">
        <f t="shared" si="53"/>
        <v>522.08423999085858</v>
      </c>
      <c r="E444">
        <f t="shared" si="54"/>
        <v>12.12680134768874</v>
      </c>
      <c r="F444">
        <f t="shared" si="55"/>
        <v>1.7812022563926706E-22</v>
      </c>
      <c r="G444">
        <f t="shared" si="55"/>
        <v>5.4002674010235139E-29</v>
      </c>
      <c r="H444">
        <f t="shared" si="55"/>
        <v>0</v>
      </c>
      <c r="I444">
        <f t="shared" si="56"/>
        <v>1.7812027964194108E-22</v>
      </c>
      <c r="J444">
        <f t="shared" si="51"/>
        <v>12.12680134768874</v>
      </c>
      <c r="K444">
        <f t="shared" si="57"/>
        <v>147.05931092630544</v>
      </c>
    </row>
    <row r="445" spans="1:11" x14ac:dyDescent="0.25">
      <c r="A445">
        <f t="shared" si="58"/>
        <v>716.64999999998031</v>
      </c>
      <c r="B445">
        <v>288</v>
      </c>
      <c r="C445">
        <f t="shared" si="52"/>
        <v>308.84687479409092</v>
      </c>
      <c r="D445">
        <f t="shared" si="53"/>
        <v>522.03423999085862</v>
      </c>
      <c r="E445">
        <f t="shared" si="54"/>
        <v>-20.846874794090922</v>
      </c>
      <c r="F445">
        <f t="shared" si="55"/>
        <v>1.0449893746288024E-22</v>
      </c>
      <c r="G445">
        <f t="shared" si="55"/>
        <v>2.9581863141889263E-29</v>
      </c>
      <c r="H445">
        <f t="shared" si="55"/>
        <v>0</v>
      </c>
      <c r="I445">
        <f t="shared" si="56"/>
        <v>1.0449896704474338E-22</v>
      </c>
      <c r="J445">
        <f t="shared" si="51"/>
        <v>-20.846874794090922</v>
      </c>
      <c r="K445">
        <f t="shared" si="57"/>
        <v>434.59218868050345</v>
      </c>
    </row>
    <row r="446" spans="1:11" x14ac:dyDescent="0.25">
      <c r="A446">
        <f t="shared" si="58"/>
        <v>716.69999999998026</v>
      </c>
      <c r="B446">
        <v>325</v>
      </c>
      <c r="C446">
        <f t="shared" si="52"/>
        <v>308.82055093587064</v>
      </c>
      <c r="D446">
        <f t="shared" si="53"/>
        <v>521.98423999085867</v>
      </c>
      <c r="E446">
        <f t="shared" si="54"/>
        <v>16.179449064129358</v>
      </c>
      <c r="F446">
        <f t="shared" si="55"/>
        <v>6.1148696157556944E-23</v>
      </c>
      <c r="G446">
        <f t="shared" si="55"/>
        <v>1.6162646361385329E-29</v>
      </c>
      <c r="H446">
        <f t="shared" si="55"/>
        <v>0</v>
      </c>
      <c r="I446">
        <f t="shared" si="56"/>
        <v>6.1148712320203307E-23</v>
      </c>
      <c r="J446">
        <f t="shared" si="51"/>
        <v>16.179449064129358</v>
      </c>
      <c r="K446">
        <f t="shared" si="57"/>
        <v>261.77457201875637</v>
      </c>
    </row>
    <row r="447" spans="1:11" x14ac:dyDescent="0.25">
      <c r="A447">
        <f t="shared" si="58"/>
        <v>716.74999999998022</v>
      </c>
      <c r="B447">
        <v>323</v>
      </c>
      <c r="C447">
        <f t="shared" si="52"/>
        <v>308.79422707765031</v>
      </c>
      <c r="D447">
        <f t="shared" si="53"/>
        <v>521.93423999085871</v>
      </c>
      <c r="E447">
        <f t="shared" si="54"/>
        <v>14.205772922349695</v>
      </c>
      <c r="F447">
        <f t="shared" si="55"/>
        <v>3.5689397513054576E-23</v>
      </c>
      <c r="G447">
        <f t="shared" si="55"/>
        <v>8.8079756734155998E-30</v>
      </c>
      <c r="H447">
        <f t="shared" si="55"/>
        <v>0</v>
      </c>
      <c r="I447">
        <f t="shared" si="56"/>
        <v>3.568940632103025E-23</v>
      </c>
      <c r="J447">
        <f t="shared" si="51"/>
        <v>14.205772922349695</v>
      </c>
      <c r="K447">
        <f t="shared" si="57"/>
        <v>201.8039843213638</v>
      </c>
    </row>
    <row r="448" spans="1:11" x14ac:dyDescent="0.25">
      <c r="A448">
        <f t="shared" si="58"/>
        <v>716.79999999998017</v>
      </c>
      <c r="B448">
        <v>351</v>
      </c>
      <c r="C448">
        <f t="shared" si="52"/>
        <v>308.76790321942997</v>
      </c>
      <c r="D448">
        <f t="shared" si="53"/>
        <v>521.88423999085876</v>
      </c>
      <c r="E448">
        <f t="shared" si="54"/>
        <v>42.232096780570032</v>
      </c>
      <c r="F448">
        <f t="shared" si="55"/>
        <v>2.0776286259907685E-23</v>
      </c>
      <c r="G448">
        <f t="shared" si="55"/>
        <v>4.7875842652632313E-30</v>
      </c>
      <c r="H448">
        <f t="shared" si="55"/>
        <v>0</v>
      </c>
      <c r="I448">
        <f t="shared" si="56"/>
        <v>2.0776291047491951E-23</v>
      </c>
      <c r="J448">
        <f t="shared" si="51"/>
        <v>42.232096780570032</v>
      </c>
      <c r="K448">
        <f t="shared" si="57"/>
        <v>1783.5499984834337</v>
      </c>
    </row>
    <row r="449" spans="1:11" x14ac:dyDescent="0.25">
      <c r="A449">
        <f t="shared" si="58"/>
        <v>716.84999999998013</v>
      </c>
      <c r="B449">
        <v>303</v>
      </c>
      <c r="C449">
        <f t="shared" si="52"/>
        <v>308.74157936120963</v>
      </c>
      <c r="D449">
        <f t="shared" si="53"/>
        <v>521.8342399908588</v>
      </c>
      <c r="E449">
        <f t="shared" si="54"/>
        <v>-5.7415793612096309</v>
      </c>
      <c r="F449">
        <f t="shared" si="55"/>
        <v>1.2063499569662563E-23</v>
      </c>
      <c r="G449">
        <f t="shared" si="55"/>
        <v>2.595574172955883E-30</v>
      </c>
      <c r="H449">
        <f t="shared" si="55"/>
        <v>0</v>
      </c>
      <c r="I449">
        <f t="shared" si="56"/>
        <v>1.2063502165236736E-23</v>
      </c>
      <c r="J449">
        <f t="shared" si="51"/>
        <v>-5.7415793612096309</v>
      </c>
      <c r="K449">
        <f t="shared" si="57"/>
        <v>32.96573356106839</v>
      </c>
    </row>
    <row r="450" spans="1:11" x14ac:dyDescent="0.25">
      <c r="A450">
        <f t="shared" si="58"/>
        <v>716.89999999998008</v>
      </c>
      <c r="B450">
        <v>298</v>
      </c>
      <c r="C450">
        <f t="shared" si="52"/>
        <v>308.71525550298929</v>
      </c>
      <c r="D450">
        <f t="shared" si="53"/>
        <v>521.78423999085885</v>
      </c>
      <c r="E450">
        <f t="shared" si="54"/>
        <v>-10.715255502989294</v>
      </c>
      <c r="F450">
        <f t="shared" si="55"/>
        <v>6.986431323475095E-24</v>
      </c>
      <c r="G450">
        <f t="shared" si="55"/>
        <v>1.4035475998960918E-30</v>
      </c>
      <c r="H450">
        <f t="shared" si="55"/>
        <v>0</v>
      </c>
      <c r="I450">
        <f t="shared" si="56"/>
        <v>6.9864327270226953E-24</v>
      </c>
      <c r="J450">
        <f t="shared" si="51"/>
        <v>-10.715255502989294</v>
      </c>
      <c r="K450">
        <f t="shared" si="57"/>
        <v>114.81670049434234</v>
      </c>
    </row>
    <row r="451" spans="1:11" x14ac:dyDescent="0.25">
      <c r="A451">
        <f t="shared" si="58"/>
        <v>716.94999999998004</v>
      </c>
      <c r="B451">
        <v>306</v>
      </c>
      <c r="C451">
        <f t="shared" si="52"/>
        <v>308.68893164476896</v>
      </c>
      <c r="D451">
        <f t="shared" si="53"/>
        <v>521.7342399908589</v>
      </c>
      <c r="E451">
        <f t="shared" si="54"/>
        <v>-2.6889316447689566</v>
      </c>
      <c r="F451">
        <f t="shared" si="55"/>
        <v>4.0356562266951447E-24</v>
      </c>
      <c r="G451">
        <f t="shared" si="55"/>
        <v>7.5700288792284325E-31</v>
      </c>
      <c r="H451">
        <f t="shared" si="55"/>
        <v>0</v>
      </c>
      <c r="I451">
        <f t="shared" si="56"/>
        <v>4.0356569836980327E-24</v>
      </c>
      <c r="J451">
        <f t="shared" si="51"/>
        <v>-2.6889316447689566</v>
      </c>
      <c r="K451">
        <f t="shared" si="57"/>
        <v>7.2303533902398867</v>
      </c>
    </row>
    <row r="452" spans="1:11" x14ac:dyDescent="0.25">
      <c r="A452">
        <f t="shared" si="58"/>
        <v>716.99999999997999</v>
      </c>
      <c r="B452">
        <v>304</v>
      </c>
      <c r="C452">
        <f t="shared" si="52"/>
        <v>308.66260778654862</v>
      </c>
      <c r="D452">
        <f t="shared" si="53"/>
        <v>521.68423999085894</v>
      </c>
      <c r="E452">
        <f t="shared" si="54"/>
        <v>-4.6626077865486195</v>
      </c>
      <c r="F452">
        <f t="shared" si="55"/>
        <v>2.3251427585796136E-24</v>
      </c>
      <c r="G452">
        <f t="shared" si="55"/>
        <v>4.0723454880727729E-31</v>
      </c>
      <c r="H452">
        <f t="shared" si="55"/>
        <v>0</v>
      </c>
      <c r="I452">
        <f t="shared" si="56"/>
        <v>2.3251431658141623E-24</v>
      </c>
      <c r="J452">
        <f t="shared" si="51"/>
        <v>-4.6626077865486195</v>
      </c>
      <c r="K452">
        <f t="shared" si="57"/>
        <v>21.739911371183815</v>
      </c>
    </row>
    <row r="453" spans="1:11" x14ac:dyDescent="0.25">
      <c r="A453">
        <f t="shared" si="58"/>
        <v>717.04999999997995</v>
      </c>
      <c r="B453">
        <v>283</v>
      </c>
      <c r="C453">
        <f t="shared" ref="C453:C512" si="59">$N$12*A453+$O$12</f>
        <v>308.63628392832828</v>
      </c>
      <c r="D453">
        <f t="shared" ref="D453:D512" si="60">1253.6-A453-$L$5</f>
        <v>521.63423999085899</v>
      </c>
      <c r="E453">
        <f t="shared" ref="E453:E512" si="61">B453-C453</f>
        <v>-25.636283928328282</v>
      </c>
      <c r="F453">
        <f t="shared" si="55"/>
        <v>1.3361701640410462E-24</v>
      </c>
      <c r="G453">
        <f t="shared" si="55"/>
        <v>2.1850852385396286E-31</v>
      </c>
      <c r="H453">
        <f t="shared" si="55"/>
        <v>0</v>
      </c>
      <c r="I453">
        <f t="shared" si="56"/>
        <v>1.33617038254957E-24</v>
      </c>
      <c r="J453">
        <f t="shared" si="51"/>
        <v>-25.636283928328282</v>
      </c>
      <c r="K453">
        <f t="shared" si="57"/>
        <v>657.21905365386294</v>
      </c>
    </row>
    <row r="454" spans="1:11" x14ac:dyDescent="0.25">
      <c r="A454">
        <f t="shared" si="58"/>
        <v>717.0999999999799</v>
      </c>
      <c r="B454">
        <v>318</v>
      </c>
      <c r="C454">
        <f t="shared" si="59"/>
        <v>308.609960070108</v>
      </c>
      <c r="D454">
        <f t="shared" si="60"/>
        <v>521.58423999085903</v>
      </c>
      <c r="E454">
        <f t="shared" si="61"/>
        <v>9.3900399298919979</v>
      </c>
      <c r="F454">
        <f t="shared" ref="F454:H512" si="62">F$5*EXP(-(($D454-F$6)^2)/(2*F$7^2))</f>
        <v>7.6586214863077059E-25</v>
      </c>
      <c r="G454">
        <f t="shared" si="62"/>
        <v>1.1694154828858627E-31</v>
      </c>
      <c r="H454">
        <f t="shared" si="62"/>
        <v>0</v>
      </c>
      <c r="I454">
        <f t="shared" si="56"/>
        <v>7.6586226557231888E-25</v>
      </c>
      <c r="J454">
        <f t="shared" si="51"/>
        <v>9.3900399298919979</v>
      </c>
      <c r="K454">
        <f t="shared" si="57"/>
        <v>88.172849884966112</v>
      </c>
    </row>
    <row r="455" spans="1:11" x14ac:dyDescent="0.25">
      <c r="A455">
        <f t="shared" si="58"/>
        <v>717.14999999997985</v>
      </c>
      <c r="B455">
        <v>359</v>
      </c>
      <c r="C455">
        <f t="shared" si="59"/>
        <v>308.58363621188767</v>
      </c>
      <c r="D455">
        <f t="shared" si="60"/>
        <v>521.53423999085908</v>
      </c>
      <c r="E455">
        <f t="shared" si="61"/>
        <v>50.416363788112335</v>
      </c>
      <c r="F455">
        <f t="shared" si="62"/>
        <v>4.3784070088041558E-25</v>
      </c>
      <c r="G455">
        <f t="shared" si="62"/>
        <v>6.2423193739725405E-32</v>
      </c>
      <c r="H455">
        <f t="shared" si="62"/>
        <v>0</v>
      </c>
      <c r="I455">
        <f t="shared" si="56"/>
        <v>4.3784076330360934E-25</v>
      </c>
      <c r="J455">
        <f t="shared" si="51"/>
        <v>50.416363788112335</v>
      </c>
      <c r="K455">
        <f t="shared" si="57"/>
        <v>2541.8097376152846</v>
      </c>
    </row>
    <row r="456" spans="1:11" x14ac:dyDescent="0.25">
      <c r="A456">
        <f t="shared" si="58"/>
        <v>717.19999999997981</v>
      </c>
      <c r="B456">
        <v>312</v>
      </c>
      <c r="C456">
        <f t="shared" si="59"/>
        <v>308.55731235366733</v>
      </c>
      <c r="D456">
        <f t="shared" si="60"/>
        <v>521.48423999085912</v>
      </c>
      <c r="E456">
        <f t="shared" si="61"/>
        <v>3.4426876463326721</v>
      </c>
      <c r="F456">
        <f t="shared" si="62"/>
        <v>2.4966539074147448E-25</v>
      </c>
      <c r="G456">
        <f t="shared" si="62"/>
        <v>3.3235316451255085E-32</v>
      </c>
      <c r="H456">
        <f t="shared" si="62"/>
        <v>0</v>
      </c>
      <c r="I456">
        <f t="shared" si="56"/>
        <v>2.4966542397679091E-25</v>
      </c>
      <c r="J456">
        <f t="shared" si="51"/>
        <v>3.4426876463326721</v>
      </c>
      <c r="K456">
        <f t="shared" si="57"/>
        <v>11.852098230211594</v>
      </c>
    </row>
    <row r="457" spans="1:11" x14ac:dyDescent="0.25">
      <c r="A457">
        <f t="shared" si="58"/>
        <v>717.24999999997976</v>
      </c>
      <c r="B457">
        <v>334</v>
      </c>
      <c r="C457">
        <f t="shared" si="59"/>
        <v>308.53098849544699</v>
      </c>
      <c r="D457">
        <f t="shared" si="60"/>
        <v>521.43423999085917</v>
      </c>
      <c r="E457">
        <f t="shared" si="61"/>
        <v>25.469011504553009</v>
      </c>
      <c r="F457">
        <f t="shared" si="62"/>
        <v>1.4199637102006258E-25</v>
      </c>
      <c r="G457">
        <f t="shared" si="62"/>
        <v>1.7649416040829089E-32</v>
      </c>
      <c r="H457">
        <f t="shared" si="62"/>
        <v>0</v>
      </c>
      <c r="I457">
        <f t="shared" si="56"/>
        <v>1.4199638866947861E-25</v>
      </c>
      <c r="J457">
        <f t="shared" si="51"/>
        <v>25.469011504553009</v>
      </c>
      <c r="K457">
        <f t="shared" si="57"/>
        <v>648.67054701905352</v>
      </c>
    </row>
    <row r="458" spans="1:11" x14ac:dyDescent="0.25">
      <c r="A458">
        <f t="shared" si="58"/>
        <v>717.29999999997972</v>
      </c>
      <c r="B458">
        <v>342</v>
      </c>
      <c r="C458">
        <f t="shared" si="59"/>
        <v>308.50466463722665</v>
      </c>
      <c r="D458">
        <f t="shared" si="60"/>
        <v>521.38423999085921</v>
      </c>
      <c r="E458">
        <f t="shared" si="61"/>
        <v>33.495335362773346</v>
      </c>
      <c r="F458">
        <f t="shared" si="62"/>
        <v>8.0551352304873418E-26</v>
      </c>
      <c r="G458">
        <f t="shared" si="62"/>
        <v>9.3484057020940136E-33</v>
      </c>
      <c r="H458">
        <f t="shared" si="62"/>
        <v>0</v>
      </c>
      <c r="I458">
        <f t="shared" si="56"/>
        <v>8.0551361653279126E-26</v>
      </c>
      <c r="J458">
        <f t="shared" si="51"/>
        <v>33.495335362773346</v>
      </c>
      <c r="K458">
        <f t="shared" si="57"/>
        <v>1121.9374910646548</v>
      </c>
    </row>
    <row r="459" spans="1:11" x14ac:dyDescent="0.25">
      <c r="A459">
        <f t="shared" si="58"/>
        <v>717.34999999997967</v>
      </c>
      <c r="B459">
        <v>329</v>
      </c>
      <c r="C459">
        <f t="shared" si="59"/>
        <v>308.47834077900632</v>
      </c>
      <c r="D459">
        <f t="shared" si="60"/>
        <v>521.33423999085926</v>
      </c>
      <c r="E459">
        <f t="shared" si="61"/>
        <v>20.521659220993683</v>
      </c>
      <c r="F459">
        <f t="shared" si="62"/>
        <v>4.5576934888550431E-26</v>
      </c>
      <c r="G459">
        <f t="shared" si="62"/>
        <v>4.9388001344996479E-33</v>
      </c>
      <c r="H459">
        <f t="shared" si="62"/>
        <v>0</v>
      </c>
      <c r="I459">
        <f t="shared" si="56"/>
        <v>4.5576939827350566E-26</v>
      </c>
      <c r="J459">
        <f t="shared" si="51"/>
        <v>20.521659220993683</v>
      </c>
      <c r="K459">
        <f t="shared" si="57"/>
        <v>421.13849718259507</v>
      </c>
    </row>
    <row r="460" spans="1:11" x14ac:dyDescent="0.25">
      <c r="A460">
        <f t="shared" si="58"/>
        <v>717.39999999997963</v>
      </c>
      <c r="B460">
        <v>343</v>
      </c>
      <c r="C460">
        <f t="shared" si="59"/>
        <v>308.45201692078598</v>
      </c>
      <c r="D460">
        <f t="shared" si="60"/>
        <v>521.28423999085931</v>
      </c>
      <c r="E460">
        <f t="shared" si="61"/>
        <v>34.547983079214021</v>
      </c>
      <c r="F460">
        <f t="shared" si="62"/>
        <v>2.5721369168819056E-26</v>
      </c>
      <c r="G460">
        <f t="shared" si="62"/>
        <v>2.6024478745396095E-33</v>
      </c>
      <c r="H460">
        <f t="shared" si="62"/>
        <v>0</v>
      </c>
      <c r="I460">
        <f t="shared" si="56"/>
        <v>2.5721371771266929E-26</v>
      </c>
      <c r="J460">
        <f t="shared" ref="J460:J512" si="63">E460-I460</f>
        <v>34.547983079214021</v>
      </c>
      <c r="K460">
        <f t="shared" si="57"/>
        <v>1193.5631348416582</v>
      </c>
    </row>
    <row r="461" spans="1:11" x14ac:dyDescent="0.25">
      <c r="A461">
        <f t="shared" si="58"/>
        <v>717.44999999997958</v>
      </c>
      <c r="B461">
        <v>335</v>
      </c>
      <c r="C461">
        <f t="shared" si="59"/>
        <v>308.42569306256564</v>
      </c>
      <c r="D461">
        <f t="shared" si="60"/>
        <v>521.23423999085935</v>
      </c>
      <c r="E461">
        <f t="shared" si="61"/>
        <v>26.574306937434358</v>
      </c>
      <c r="F461">
        <f t="shared" si="62"/>
        <v>1.4478372272030337E-26</v>
      </c>
      <c r="G461">
        <f t="shared" si="62"/>
        <v>1.367789660884934E-33</v>
      </c>
      <c r="H461">
        <f t="shared" si="62"/>
        <v>0</v>
      </c>
      <c r="I461">
        <f t="shared" ref="I461:I512" si="64">F461+G461+H461</f>
        <v>1.4478373639819998E-26</v>
      </c>
      <c r="J461">
        <f t="shared" si="63"/>
        <v>26.574306937434358</v>
      </c>
      <c r="K461">
        <f t="shared" ref="K461:K512" si="65">(J461)^2</f>
        <v>706.19378920497184</v>
      </c>
    </row>
    <row r="462" spans="1:11" x14ac:dyDescent="0.25">
      <c r="A462">
        <f t="shared" ref="A462:A512" si="66">A461+$B$7</f>
        <v>717.49999999997954</v>
      </c>
      <c r="B462">
        <v>335</v>
      </c>
      <c r="C462">
        <f t="shared" si="59"/>
        <v>308.39936920434531</v>
      </c>
      <c r="D462">
        <f t="shared" si="60"/>
        <v>521.1842399908594</v>
      </c>
      <c r="E462">
        <f t="shared" si="61"/>
        <v>26.600630795654695</v>
      </c>
      <c r="F462">
        <f t="shared" si="62"/>
        <v>8.1287185030445102E-27</v>
      </c>
      <c r="G462">
        <f t="shared" si="62"/>
        <v>7.1702332262598255E-34</v>
      </c>
      <c r="H462">
        <f t="shared" si="62"/>
        <v>0</v>
      </c>
      <c r="I462">
        <f t="shared" si="64"/>
        <v>8.1287192200678334E-27</v>
      </c>
      <c r="J462">
        <f t="shared" si="63"/>
        <v>26.600630795654695</v>
      </c>
      <c r="K462">
        <f t="shared" si="65"/>
        <v>707.59355872673291</v>
      </c>
    </row>
    <row r="463" spans="1:11" x14ac:dyDescent="0.25">
      <c r="A463">
        <f t="shared" si="66"/>
        <v>717.54999999997949</v>
      </c>
      <c r="B463">
        <v>325</v>
      </c>
      <c r="C463">
        <f t="shared" si="59"/>
        <v>308.37304534612502</v>
      </c>
      <c r="D463">
        <f t="shared" si="60"/>
        <v>521.13423999085944</v>
      </c>
      <c r="E463">
        <f t="shared" si="61"/>
        <v>16.626954653874975</v>
      </c>
      <c r="F463">
        <f t="shared" si="62"/>
        <v>4.5519880992452867E-27</v>
      </c>
      <c r="G463">
        <f t="shared" si="62"/>
        <v>3.7490733419516468E-34</v>
      </c>
      <c r="H463">
        <f t="shared" si="62"/>
        <v>0</v>
      </c>
      <c r="I463">
        <f t="shared" si="64"/>
        <v>4.5519884741526206E-27</v>
      </c>
      <c r="J463">
        <f t="shared" si="63"/>
        <v>16.626954653874975</v>
      </c>
      <c r="K463">
        <f t="shared" si="65"/>
        <v>276.4556210620147</v>
      </c>
    </row>
    <row r="464" spans="1:11" x14ac:dyDescent="0.25">
      <c r="A464">
        <f t="shared" si="66"/>
        <v>717.59999999997945</v>
      </c>
      <c r="B464">
        <v>339</v>
      </c>
      <c r="C464">
        <f t="shared" si="59"/>
        <v>308.34672148790469</v>
      </c>
      <c r="D464">
        <f t="shared" si="60"/>
        <v>521.08423999085949</v>
      </c>
      <c r="E464">
        <f t="shared" si="61"/>
        <v>30.653278512095312</v>
      </c>
      <c r="F464">
        <f t="shared" si="62"/>
        <v>2.5424758730671439E-27</v>
      </c>
      <c r="G464">
        <f t="shared" si="62"/>
        <v>1.9552004089434556E-34</v>
      </c>
      <c r="H464">
        <f t="shared" si="62"/>
        <v>0</v>
      </c>
      <c r="I464">
        <f t="shared" si="64"/>
        <v>2.5424760685871849E-27</v>
      </c>
      <c r="J464">
        <f t="shared" si="63"/>
        <v>30.653278512095312</v>
      </c>
      <c r="K464">
        <f t="shared" si="65"/>
        <v>939.62348354008418</v>
      </c>
    </row>
    <row r="465" spans="1:11" x14ac:dyDescent="0.25">
      <c r="A465">
        <f t="shared" si="66"/>
        <v>717.6499999999794</v>
      </c>
      <c r="B465">
        <v>317</v>
      </c>
      <c r="C465">
        <f t="shared" si="59"/>
        <v>308.32039762968435</v>
      </c>
      <c r="D465">
        <f t="shared" si="60"/>
        <v>521.03423999085953</v>
      </c>
      <c r="E465">
        <f t="shared" si="61"/>
        <v>8.6796023703156493</v>
      </c>
      <c r="F465">
        <f t="shared" si="62"/>
        <v>1.4164108712649883E-27</v>
      </c>
      <c r="G465">
        <f t="shared" si="62"/>
        <v>1.0170336232293682E-34</v>
      </c>
      <c r="H465">
        <f t="shared" si="62"/>
        <v>0</v>
      </c>
      <c r="I465">
        <f t="shared" si="64"/>
        <v>1.4164109729683506E-27</v>
      </c>
      <c r="J465">
        <f t="shared" si="63"/>
        <v>8.6796023703156493</v>
      </c>
      <c r="K465">
        <f t="shared" si="65"/>
        <v>75.335497306789037</v>
      </c>
    </row>
    <row r="466" spans="1:11" x14ac:dyDescent="0.25">
      <c r="A466">
        <f t="shared" si="66"/>
        <v>717.69999999997935</v>
      </c>
      <c r="B466">
        <v>330</v>
      </c>
      <c r="C466">
        <f t="shared" si="59"/>
        <v>308.29407377146401</v>
      </c>
      <c r="D466">
        <f t="shared" si="60"/>
        <v>520.98423999085958</v>
      </c>
      <c r="E466">
        <f t="shared" si="61"/>
        <v>21.705926228535986</v>
      </c>
      <c r="F466">
        <f t="shared" si="62"/>
        <v>7.8704280150551796E-28</v>
      </c>
      <c r="G466">
        <f t="shared" si="62"/>
        <v>5.2766225754123475E-35</v>
      </c>
      <c r="H466">
        <f t="shared" si="62"/>
        <v>0</v>
      </c>
      <c r="I466">
        <f t="shared" si="64"/>
        <v>7.8704285427174373E-28</v>
      </c>
      <c r="J466">
        <f t="shared" si="63"/>
        <v>21.705926228535986</v>
      </c>
      <c r="K466">
        <f t="shared" si="65"/>
        <v>471.14723343864648</v>
      </c>
    </row>
    <row r="467" spans="1:11" x14ac:dyDescent="0.25">
      <c r="A467">
        <f t="shared" si="66"/>
        <v>717.74999999997931</v>
      </c>
      <c r="B467">
        <v>312</v>
      </c>
      <c r="C467">
        <f t="shared" si="59"/>
        <v>308.26774991324368</v>
      </c>
      <c r="D467">
        <f t="shared" si="60"/>
        <v>520.93423999085962</v>
      </c>
      <c r="E467">
        <f t="shared" si="61"/>
        <v>3.7322500867563235</v>
      </c>
      <c r="F467">
        <f t="shared" si="62"/>
        <v>4.3619847153953555E-28</v>
      </c>
      <c r="G467">
        <f t="shared" si="62"/>
        <v>2.7305707900085654E-35</v>
      </c>
      <c r="H467">
        <f t="shared" si="62"/>
        <v>0</v>
      </c>
      <c r="I467">
        <f t="shared" si="64"/>
        <v>4.3619849884524343E-28</v>
      </c>
      <c r="J467">
        <f t="shared" si="63"/>
        <v>3.7322500867563235</v>
      </c>
      <c r="K467">
        <f t="shared" si="65"/>
        <v>13.929690710092585</v>
      </c>
    </row>
    <row r="468" spans="1:11" x14ac:dyDescent="0.25">
      <c r="A468">
        <f t="shared" si="66"/>
        <v>717.79999999997926</v>
      </c>
      <c r="B468">
        <v>292</v>
      </c>
      <c r="C468">
        <f t="shared" si="59"/>
        <v>308.24142605502334</v>
      </c>
      <c r="D468">
        <f t="shared" si="60"/>
        <v>520.88423999085967</v>
      </c>
      <c r="E468">
        <f t="shared" si="61"/>
        <v>-16.241426055023339</v>
      </c>
      <c r="F468">
        <f t="shared" si="62"/>
        <v>2.4112742950960998E-28</v>
      </c>
      <c r="G468">
        <f t="shared" si="62"/>
        <v>1.4093781610829043E-35</v>
      </c>
      <c r="H468">
        <f t="shared" si="62"/>
        <v>0</v>
      </c>
      <c r="I468">
        <f t="shared" si="64"/>
        <v>2.4112744360339161E-28</v>
      </c>
      <c r="J468">
        <f t="shared" si="63"/>
        <v>-16.241426055023339</v>
      </c>
      <c r="K468">
        <f t="shared" si="65"/>
        <v>263.78392030079101</v>
      </c>
    </row>
    <row r="469" spans="1:11" x14ac:dyDescent="0.25">
      <c r="A469">
        <f t="shared" si="66"/>
        <v>717.84999999997922</v>
      </c>
      <c r="B469">
        <v>348</v>
      </c>
      <c r="C469">
        <f t="shared" si="59"/>
        <v>308.215102196803</v>
      </c>
      <c r="D469">
        <f t="shared" si="60"/>
        <v>520.83423999085971</v>
      </c>
      <c r="E469">
        <f t="shared" si="61"/>
        <v>39.784897803196998</v>
      </c>
      <c r="F469">
        <f t="shared" si="62"/>
        <v>1.3294921645183178E-28</v>
      </c>
      <c r="G469">
        <f t="shared" si="62"/>
        <v>7.255683394934071E-36</v>
      </c>
      <c r="H469">
        <f t="shared" si="62"/>
        <v>0</v>
      </c>
      <c r="I469">
        <f t="shared" si="64"/>
        <v>1.3294922370751516E-28</v>
      </c>
      <c r="J469">
        <f t="shared" si="63"/>
        <v>39.784897803196998</v>
      </c>
      <c r="K469">
        <f t="shared" si="65"/>
        <v>1582.8380932108294</v>
      </c>
    </row>
    <row r="470" spans="1:11" x14ac:dyDescent="0.25">
      <c r="A470">
        <f t="shared" si="66"/>
        <v>717.89999999997917</v>
      </c>
      <c r="B470">
        <v>346</v>
      </c>
      <c r="C470">
        <f t="shared" si="59"/>
        <v>308.18877833858267</v>
      </c>
      <c r="D470">
        <f t="shared" si="60"/>
        <v>520.78423999085976</v>
      </c>
      <c r="E470">
        <f t="shared" si="61"/>
        <v>37.811221661417335</v>
      </c>
      <c r="F470">
        <f t="shared" si="62"/>
        <v>7.3114183844130522E-29</v>
      </c>
      <c r="G470">
        <f t="shared" si="62"/>
        <v>3.7256821294063318E-36</v>
      </c>
      <c r="H470">
        <f t="shared" si="62"/>
        <v>0</v>
      </c>
      <c r="I470">
        <f t="shared" si="64"/>
        <v>7.3114187569812647E-29</v>
      </c>
      <c r="J470">
        <f t="shared" si="63"/>
        <v>37.811221661417335</v>
      </c>
      <c r="K470">
        <f t="shared" si="65"/>
        <v>1429.6884835288354</v>
      </c>
    </row>
    <row r="471" spans="1:11" x14ac:dyDescent="0.25">
      <c r="A471">
        <f t="shared" si="66"/>
        <v>717.94999999997913</v>
      </c>
      <c r="B471">
        <v>310</v>
      </c>
      <c r="C471">
        <f t="shared" si="59"/>
        <v>308.16245448036238</v>
      </c>
      <c r="D471">
        <f t="shared" si="60"/>
        <v>520.73423999085981</v>
      </c>
      <c r="E471">
        <f t="shared" si="61"/>
        <v>1.8375455196376151</v>
      </c>
      <c r="F471">
        <f t="shared" si="62"/>
        <v>4.0104599106050889E-29</v>
      </c>
      <c r="G471">
        <f t="shared" si="62"/>
        <v>1.9081387983391422E-36</v>
      </c>
      <c r="H471">
        <f t="shared" si="62"/>
        <v>0</v>
      </c>
      <c r="I471">
        <f t="shared" si="64"/>
        <v>4.0104601014189686E-29</v>
      </c>
      <c r="J471">
        <f t="shared" si="63"/>
        <v>1.8375455196376151</v>
      </c>
      <c r="K471">
        <f t="shared" si="65"/>
        <v>3.3765735367402732</v>
      </c>
    </row>
    <row r="472" spans="1:11" x14ac:dyDescent="0.25">
      <c r="A472">
        <f t="shared" si="66"/>
        <v>717.99999999997908</v>
      </c>
      <c r="B472">
        <v>297</v>
      </c>
      <c r="C472">
        <f t="shared" si="59"/>
        <v>308.13613062214205</v>
      </c>
      <c r="D472">
        <f t="shared" si="60"/>
        <v>520.68423999085985</v>
      </c>
      <c r="E472">
        <f t="shared" si="61"/>
        <v>-11.136130622142048</v>
      </c>
      <c r="F472">
        <f t="shared" si="62"/>
        <v>2.1941353325990517E-29</v>
      </c>
      <c r="G472">
        <f t="shared" si="62"/>
        <v>9.7474454705385797E-37</v>
      </c>
      <c r="H472">
        <f t="shared" si="62"/>
        <v>0</v>
      </c>
      <c r="I472">
        <f t="shared" si="64"/>
        <v>2.1941354300735063E-29</v>
      </c>
      <c r="J472">
        <f t="shared" si="63"/>
        <v>-11.136130622142048</v>
      </c>
      <c r="K472">
        <f t="shared" si="65"/>
        <v>124.01340523340983</v>
      </c>
    </row>
    <row r="473" spans="1:11" x14ac:dyDescent="0.25">
      <c r="A473">
        <f t="shared" si="66"/>
        <v>718.04999999997904</v>
      </c>
      <c r="B473">
        <v>316</v>
      </c>
      <c r="C473">
        <f t="shared" si="59"/>
        <v>308.10980676392171</v>
      </c>
      <c r="D473">
        <f t="shared" si="60"/>
        <v>520.6342399908599</v>
      </c>
      <c r="E473">
        <f t="shared" si="61"/>
        <v>7.8901932360782894</v>
      </c>
      <c r="F473">
        <f t="shared" si="62"/>
        <v>1.1973175030034178E-29</v>
      </c>
      <c r="G473">
        <f t="shared" si="62"/>
        <v>4.9664761601040146E-37</v>
      </c>
      <c r="H473">
        <f t="shared" si="62"/>
        <v>0</v>
      </c>
      <c r="I473">
        <f t="shared" si="64"/>
        <v>1.1973175526681794E-29</v>
      </c>
      <c r="J473">
        <f t="shared" si="63"/>
        <v>7.8901932360782894</v>
      </c>
      <c r="K473">
        <f t="shared" si="65"/>
        <v>62.255149302655589</v>
      </c>
    </row>
    <row r="474" spans="1:11" x14ac:dyDescent="0.25">
      <c r="A474">
        <f t="shared" si="66"/>
        <v>718.09999999997899</v>
      </c>
      <c r="B474">
        <v>291</v>
      </c>
      <c r="C474">
        <f t="shared" si="59"/>
        <v>308.08348290570137</v>
      </c>
      <c r="D474">
        <f t="shared" si="60"/>
        <v>520.58423999085994</v>
      </c>
      <c r="E474">
        <f t="shared" si="61"/>
        <v>-17.083482905701374</v>
      </c>
      <c r="F474">
        <f t="shared" si="62"/>
        <v>6.5167631987534457E-30</v>
      </c>
      <c r="G474">
        <f t="shared" si="62"/>
        <v>2.5239606782620367E-37</v>
      </c>
      <c r="H474">
        <f t="shared" si="62"/>
        <v>0</v>
      </c>
      <c r="I474">
        <f t="shared" si="64"/>
        <v>6.5167634511495139E-30</v>
      </c>
      <c r="J474">
        <f t="shared" si="63"/>
        <v>-17.083482905701374</v>
      </c>
      <c r="K474">
        <f t="shared" si="65"/>
        <v>291.84538818939103</v>
      </c>
    </row>
    <row r="475" spans="1:11" x14ac:dyDescent="0.25">
      <c r="A475">
        <f t="shared" si="66"/>
        <v>718.14999999997895</v>
      </c>
      <c r="B475">
        <v>312</v>
      </c>
      <c r="C475">
        <f t="shared" si="59"/>
        <v>308.05715904748104</v>
      </c>
      <c r="D475">
        <f t="shared" si="60"/>
        <v>520.53423999085999</v>
      </c>
      <c r="E475">
        <f t="shared" si="61"/>
        <v>3.9428409525189636</v>
      </c>
      <c r="F475">
        <f t="shared" si="62"/>
        <v>3.5377833836211359E-30</v>
      </c>
      <c r="G475">
        <f t="shared" si="62"/>
        <v>1.2793621640020915E-37</v>
      </c>
      <c r="H475">
        <f t="shared" si="62"/>
        <v>0</v>
      </c>
      <c r="I475">
        <f t="shared" si="64"/>
        <v>3.5377835115573526E-30</v>
      </c>
      <c r="J475">
        <f t="shared" si="63"/>
        <v>3.9428409525189636</v>
      </c>
      <c r="K475">
        <f t="shared" si="65"/>
        <v>15.545994776860649</v>
      </c>
    </row>
    <row r="476" spans="1:11" x14ac:dyDescent="0.25">
      <c r="A476">
        <f t="shared" si="66"/>
        <v>718.1999999999789</v>
      </c>
      <c r="B476">
        <v>299</v>
      </c>
      <c r="C476">
        <f t="shared" si="59"/>
        <v>308.0308351892607</v>
      </c>
      <c r="D476">
        <f t="shared" si="60"/>
        <v>520.48423999086003</v>
      </c>
      <c r="E476">
        <f t="shared" si="61"/>
        <v>-9.0308351892606993</v>
      </c>
      <c r="F476">
        <f t="shared" si="62"/>
        <v>1.9156105668624383E-30</v>
      </c>
      <c r="G476">
        <f t="shared" si="62"/>
        <v>6.4681652893733262E-38</v>
      </c>
      <c r="H476">
        <f t="shared" si="62"/>
        <v>0</v>
      </c>
      <c r="I476">
        <f t="shared" si="64"/>
        <v>1.9156106315440913E-30</v>
      </c>
      <c r="J476">
        <f t="shared" si="63"/>
        <v>-9.0308351892606993</v>
      </c>
      <c r="K476">
        <f t="shared" si="65"/>
        <v>81.555984215589334</v>
      </c>
    </row>
    <row r="477" spans="1:11" x14ac:dyDescent="0.25">
      <c r="A477">
        <f t="shared" si="66"/>
        <v>718.24999999997885</v>
      </c>
      <c r="B477">
        <v>296</v>
      </c>
      <c r="C477">
        <f t="shared" si="59"/>
        <v>308.00451133104036</v>
      </c>
      <c r="D477">
        <f t="shared" si="60"/>
        <v>520.43423999086008</v>
      </c>
      <c r="E477">
        <f t="shared" si="61"/>
        <v>-12.004511331040362</v>
      </c>
      <c r="F477">
        <f t="shared" si="62"/>
        <v>1.0345700431966639E-30</v>
      </c>
      <c r="G477">
        <f t="shared" si="62"/>
        <v>3.2617104488558512E-38</v>
      </c>
      <c r="H477">
        <f t="shared" si="62"/>
        <v>0</v>
      </c>
      <c r="I477">
        <f t="shared" si="64"/>
        <v>1.0345700758137683E-30</v>
      </c>
      <c r="J477">
        <f t="shared" si="63"/>
        <v>-12.004511331040362</v>
      </c>
      <c r="K477">
        <f t="shared" si="65"/>
        <v>144.10829229707645</v>
      </c>
    </row>
    <row r="478" spans="1:11" x14ac:dyDescent="0.25">
      <c r="A478">
        <f t="shared" si="66"/>
        <v>718.29999999997881</v>
      </c>
      <c r="B478">
        <v>319</v>
      </c>
      <c r="C478">
        <f t="shared" si="59"/>
        <v>307.97818747282003</v>
      </c>
      <c r="D478">
        <f t="shared" si="60"/>
        <v>520.38423999086012</v>
      </c>
      <c r="E478">
        <f t="shared" si="61"/>
        <v>11.021812527179975</v>
      </c>
      <c r="F478">
        <f t="shared" si="62"/>
        <v>5.573002815318703E-31</v>
      </c>
      <c r="G478">
        <f t="shared" si="62"/>
        <v>1.6405383569472651E-38</v>
      </c>
      <c r="H478">
        <f t="shared" si="62"/>
        <v>0</v>
      </c>
      <c r="I478">
        <f t="shared" si="64"/>
        <v>5.5730029793725389E-31</v>
      </c>
      <c r="J478">
        <f t="shared" si="63"/>
        <v>11.021812527179975</v>
      </c>
      <c r="K478">
        <f t="shared" si="65"/>
        <v>121.48035138430143</v>
      </c>
    </row>
    <row r="479" spans="1:11" x14ac:dyDescent="0.25">
      <c r="A479">
        <f t="shared" si="66"/>
        <v>718.34999999997876</v>
      </c>
      <c r="B479">
        <v>300</v>
      </c>
      <c r="C479">
        <f t="shared" si="59"/>
        <v>307.95186361459969</v>
      </c>
      <c r="D479">
        <f t="shared" si="60"/>
        <v>520.33423999086017</v>
      </c>
      <c r="E479">
        <f t="shared" si="61"/>
        <v>-7.9518636145996879</v>
      </c>
      <c r="F479">
        <f t="shared" si="62"/>
        <v>2.994300029871115E-31</v>
      </c>
      <c r="G479">
        <f t="shared" si="62"/>
        <v>8.2300800930715252E-39</v>
      </c>
      <c r="H479">
        <f t="shared" si="62"/>
        <v>0</v>
      </c>
      <c r="I479">
        <f t="shared" si="64"/>
        <v>2.9943001121719158E-31</v>
      </c>
      <c r="J479">
        <f t="shared" si="63"/>
        <v>-7.9518636145996879</v>
      </c>
      <c r="K479">
        <f t="shared" si="65"/>
        <v>63.232134945194417</v>
      </c>
    </row>
    <row r="480" spans="1:11" x14ac:dyDescent="0.25">
      <c r="A480">
        <f t="shared" si="66"/>
        <v>718.39999999997872</v>
      </c>
      <c r="B480">
        <v>281</v>
      </c>
      <c r="C480">
        <f t="shared" si="59"/>
        <v>307.92553975637941</v>
      </c>
      <c r="D480">
        <f t="shared" si="60"/>
        <v>520.28423999086021</v>
      </c>
      <c r="E480">
        <f t="shared" si="61"/>
        <v>-26.925539756379408</v>
      </c>
      <c r="F480">
        <f t="shared" si="62"/>
        <v>1.6046416313275935E-31</v>
      </c>
      <c r="G480">
        <f t="shared" si="62"/>
        <v>4.1181145520359188E-39</v>
      </c>
      <c r="H480">
        <f t="shared" si="62"/>
        <v>0</v>
      </c>
      <c r="I480">
        <f t="shared" si="64"/>
        <v>1.6046416725087391E-31</v>
      </c>
      <c r="J480">
        <f t="shared" si="63"/>
        <v>-26.925539756379408</v>
      </c>
      <c r="K480">
        <f t="shared" si="65"/>
        <v>724.984691172368</v>
      </c>
    </row>
    <row r="481" spans="1:11" x14ac:dyDescent="0.25">
      <c r="A481">
        <f t="shared" si="66"/>
        <v>718.44999999997867</v>
      </c>
      <c r="B481">
        <v>341</v>
      </c>
      <c r="C481">
        <f t="shared" si="59"/>
        <v>307.89921589815907</v>
      </c>
      <c r="D481">
        <f t="shared" si="60"/>
        <v>520.23423999086026</v>
      </c>
      <c r="E481">
        <f t="shared" si="61"/>
        <v>33.100784101840929</v>
      </c>
      <c r="F481">
        <f t="shared" si="62"/>
        <v>8.5770409779757723E-32</v>
      </c>
      <c r="G481">
        <f t="shared" si="62"/>
        <v>2.055272792298043E-39</v>
      </c>
      <c r="H481">
        <f t="shared" si="62"/>
        <v>0</v>
      </c>
      <c r="I481">
        <f t="shared" si="64"/>
        <v>8.577041183503051E-32</v>
      </c>
      <c r="J481">
        <f t="shared" si="63"/>
        <v>33.100784101840929</v>
      </c>
      <c r="K481">
        <f t="shared" si="65"/>
        <v>1095.6619081566853</v>
      </c>
    </row>
    <row r="482" spans="1:11" x14ac:dyDescent="0.25">
      <c r="A482">
        <f t="shared" si="66"/>
        <v>718.49999999997863</v>
      </c>
      <c r="B482">
        <v>310</v>
      </c>
      <c r="C482">
        <f t="shared" si="59"/>
        <v>307.87289203993873</v>
      </c>
      <c r="D482">
        <f t="shared" si="60"/>
        <v>520.18423999086031</v>
      </c>
      <c r="E482">
        <f t="shared" si="61"/>
        <v>2.1271079600612666</v>
      </c>
      <c r="F482">
        <f t="shared" si="62"/>
        <v>4.5727094073841005E-32</v>
      </c>
      <c r="G482">
        <f t="shared" si="62"/>
        <v>1.0230979436581143E-39</v>
      </c>
      <c r="H482">
        <f t="shared" si="62"/>
        <v>0</v>
      </c>
      <c r="I482">
        <f t="shared" si="64"/>
        <v>4.5727095096938948E-32</v>
      </c>
      <c r="J482">
        <f t="shared" si="63"/>
        <v>2.1271079600612666</v>
      </c>
      <c r="K482">
        <f t="shared" si="65"/>
        <v>4.5245882737560024</v>
      </c>
    </row>
    <row r="483" spans="1:11" x14ac:dyDescent="0.25">
      <c r="A483">
        <f t="shared" si="66"/>
        <v>718.54999999997858</v>
      </c>
      <c r="B483">
        <v>305</v>
      </c>
      <c r="C483">
        <f t="shared" si="59"/>
        <v>307.8465681817184</v>
      </c>
      <c r="D483">
        <f t="shared" si="60"/>
        <v>520.13423999086035</v>
      </c>
      <c r="E483">
        <f t="shared" si="61"/>
        <v>-2.8465681817183963</v>
      </c>
      <c r="F483">
        <f t="shared" si="62"/>
        <v>2.4315679474000911E-32</v>
      </c>
      <c r="G483">
        <f t="shared" si="62"/>
        <v>5.0797418137089754E-40</v>
      </c>
      <c r="H483">
        <f t="shared" si="62"/>
        <v>0</v>
      </c>
      <c r="I483">
        <f t="shared" si="64"/>
        <v>2.4315679981975091E-32</v>
      </c>
      <c r="J483">
        <f t="shared" si="63"/>
        <v>-2.8465681817183963</v>
      </c>
      <c r="K483">
        <f t="shared" si="65"/>
        <v>8.1029504131715768</v>
      </c>
    </row>
    <row r="484" spans="1:11" x14ac:dyDescent="0.25">
      <c r="A484">
        <f t="shared" si="66"/>
        <v>718.59999999997854</v>
      </c>
      <c r="B484">
        <v>303</v>
      </c>
      <c r="C484">
        <f t="shared" si="59"/>
        <v>307.82024432349806</v>
      </c>
      <c r="D484">
        <f t="shared" si="60"/>
        <v>520.0842399908604</v>
      </c>
      <c r="E484">
        <f t="shared" si="61"/>
        <v>-4.8202443234980592</v>
      </c>
      <c r="F484">
        <f t="shared" si="62"/>
        <v>1.2896620056277782E-32</v>
      </c>
      <c r="G484">
        <f t="shared" si="62"/>
        <v>2.5156067715530866E-40</v>
      </c>
      <c r="H484">
        <f t="shared" si="62"/>
        <v>0</v>
      </c>
      <c r="I484">
        <f t="shared" si="64"/>
        <v>1.2896620307838458E-32</v>
      </c>
      <c r="J484">
        <f t="shared" si="63"/>
        <v>-4.8202443234980592</v>
      </c>
      <c r="K484">
        <f t="shared" si="65"/>
        <v>23.234755338215262</v>
      </c>
    </row>
    <row r="485" spans="1:11" x14ac:dyDescent="0.25">
      <c r="A485">
        <f t="shared" si="66"/>
        <v>718.64999999997849</v>
      </c>
      <c r="B485">
        <v>302</v>
      </c>
      <c r="C485">
        <f t="shared" si="59"/>
        <v>307.79392046527772</v>
      </c>
      <c r="D485">
        <f t="shared" si="60"/>
        <v>520.03423999086044</v>
      </c>
      <c r="E485">
        <f t="shared" si="61"/>
        <v>-5.7939204652777221</v>
      </c>
      <c r="F485">
        <f t="shared" si="62"/>
        <v>6.822477145482876E-33</v>
      </c>
      <c r="G485">
        <f t="shared" si="62"/>
        <v>1.2425691294534729E-40</v>
      </c>
      <c r="H485">
        <f t="shared" si="62"/>
        <v>0</v>
      </c>
      <c r="I485">
        <f t="shared" si="64"/>
        <v>6.8224772697397891E-33</v>
      </c>
      <c r="J485">
        <f t="shared" si="63"/>
        <v>-5.7939204652777221</v>
      </c>
      <c r="K485">
        <f t="shared" si="65"/>
        <v>33.569514357964017</v>
      </c>
    </row>
    <row r="486" spans="1:11" x14ac:dyDescent="0.25">
      <c r="A486">
        <f t="shared" si="66"/>
        <v>718.69999999997844</v>
      </c>
      <c r="B486">
        <v>309</v>
      </c>
      <c r="C486">
        <f t="shared" si="59"/>
        <v>307.76759660705738</v>
      </c>
      <c r="D486">
        <f t="shared" si="60"/>
        <v>519.98423999086049</v>
      </c>
      <c r="E486">
        <f t="shared" si="61"/>
        <v>1.232403392942615</v>
      </c>
      <c r="F486">
        <f t="shared" si="62"/>
        <v>3.5998546209732843E-33</v>
      </c>
      <c r="G486">
        <f t="shared" si="62"/>
        <v>6.1217424324140161E-41</v>
      </c>
      <c r="H486">
        <f t="shared" si="62"/>
        <v>0</v>
      </c>
      <c r="I486">
        <f t="shared" si="64"/>
        <v>3.5998546821907087E-33</v>
      </c>
      <c r="J486">
        <f t="shared" si="63"/>
        <v>1.232403392942615</v>
      </c>
      <c r="K486">
        <f t="shared" si="65"/>
        <v>1.5188181229364697</v>
      </c>
    </row>
    <row r="487" spans="1:11" x14ac:dyDescent="0.25">
      <c r="A487">
        <f t="shared" si="66"/>
        <v>718.7499999999784</v>
      </c>
      <c r="B487">
        <v>295</v>
      </c>
      <c r="C487">
        <f t="shared" si="59"/>
        <v>307.74127274883705</v>
      </c>
      <c r="D487">
        <f t="shared" si="60"/>
        <v>519.93423999086053</v>
      </c>
      <c r="E487">
        <f t="shared" si="61"/>
        <v>-12.741272748837048</v>
      </c>
      <c r="F487">
        <f t="shared" si="62"/>
        <v>1.8945432481557279E-33</v>
      </c>
      <c r="G487">
        <f t="shared" si="62"/>
        <v>3.0081967311051451E-41</v>
      </c>
      <c r="H487">
        <f t="shared" si="62"/>
        <v>0</v>
      </c>
      <c r="I487">
        <f t="shared" si="64"/>
        <v>1.8945432782376953E-33</v>
      </c>
      <c r="J487">
        <f t="shared" si="63"/>
        <v>-12.741272748837048</v>
      </c>
      <c r="K487">
        <f t="shared" si="65"/>
        <v>162.34003126025758</v>
      </c>
    </row>
    <row r="488" spans="1:11" x14ac:dyDescent="0.25">
      <c r="A488">
        <f t="shared" si="66"/>
        <v>718.79999999997835</v>
      </c>
      <c r="B488">
        <v>301</v>
      </c>
      <c r="C488">
        <f t="shared" si="59"/>
        <v>307.71494889061677</v>
      </c>
      <c r="D488">
        <f t="shared" si="60"/>
        <v>519.88423999086058</v>
      </c>
      <c r="E488">
        <f t="shared" si="61"/>
        <v>-6.7149488906167676</v>
      </c>
      <c r="F488">
        <f t="shared" si="62"/>
        <v>9.944908089854682E-34</v>
      </c>
      <c r="G488">
        <f t="shared" si="62"/>
        <v>1.4743958696779123E-41</v>
      </c>
      <c r="H488">
        <f t="shared" si="62"/>
        <v>0</v>
      </c>
      <c r="I488">
        <f t="shared" si="64"/>
        <v>9.9449082372942688E-34</v>
      </c>
      <c r="J488">
        <f t="shared" si="63"/>
        <v>-6.7149488906167676</v>
      </c>
      <c r="K488">
        <f t="shared" si="65"/>
        <v>45.090538603595355</v>
      </c>
    </row>
    <row r="489" spans="1:11" x14ac:dyDescent="0.25">
      <c r="A489">
        <f t="shared" si="66"/>
        <v>718.84999999997831</v>
      </c>
      <c r="B489">
        <v>312</v>
      </c>
      <c r="C489">
        <f t="shared" si="59"/>
        <v>307.68862503239643</v>
      </c>
      <c r="D489">
        <f t="shared" si="60"/>
        <v>519.83423999086062</v>
      </c>
      <c r="E489">
        <f t="shared" si="61"/>
        <v>4.3113749676035695</v>
      </c>
      <c r="F489">
        <f t="shared" si="62"/>
        <v>5.2068337650934195E-34</v>
      </c>
      <c r="G489">
        <f t="shared" si="62"/>
        <v>7.2077325749883983E-42</v>
      </c>
      <c r="H489">
        <f t="shared" si="62"/>
        <v>0</v>
      </c>
      <c r="I489">
        <f t="shared" si="64"/>
        <v>5.2068338371707455E-34</v>
      </c>
      <c r="J489">
        <f t="shared" si="63"/>
        <v>4.3113749676035695</v>
      </c>
      <c r="K489">
        <f t="shared" si="65"/>
        <v>18.58795411127868</v>
      </c>
    </row>
    <row r="490" spans="1:11" x14ac:dyDescent="0.25">
      <c r="A490">
        <f t="shared" si="66"/>
        <v>718.89999999997826</v>
      </c>
      <c r="B490">
        <v>328</v>
      </c>
      <c r="C490">
        <f t="shared" si="59"/>
        <v>307.66230117417609</v>
      </c>
      <c r="D490">
        <f t="shared" si="60"/>
        <v>519.78423999086067</v>
      </c>
      <c r="E490">
        <f t="shared" si="61"/>
        <v>20.337698825823907</v>
      </c>
      <c r="F490">
        <f t="shared" si="62"/>
        <v>2.7190884797706217E-34</v>
      </c>
      <c r="G490">
        <f t="shared" si="62"/>
        <v>3.5144705850082135E-42</v>
      </c>
      <c r="H490">
        <f t="shared" si="62"/>
        <v>0</v>
      </c>
      <c r="I490">
        <f t="shared" si="64"/>
        <v>2.7190885149153275E-34</v>
      </c>
      <c r="J490">
        <f t="shared" si="63"/>
        <v>20.337698825823907</v>
      </c>
      <c r="K490">
        <f t="shared" si="65"/>
        <v>413.62199352991911</v>
      </c>
    </row>
    <row r="491" spans="1:11" x14ac:dyDescent="0.25">
      <c r="A491">
        <f t="shared" si="66"/>
        <v>718.94999999997822</v>
      </c>
      <c r="B491">
        <v>292</v>
      </c>
      <c r="C491">
        <f t="shared" si="59"/>
        <v>307.63597731595576</v>
      </c>
      <c r="D491">
        <f t="shared" si="60"/>
        <v>519.73423999086071</v>
      </c>
      <c r="E491">
        <f t="shared" si="61"/>
        <v>-15.635977315955756</v>
      </c>
      <c r="F491">
        <f t="shared" si="62"/>
        <v>1.4162817400844242E-34</v>
      </c>
      <c r="G491">
        <f t="shared" si="62"/>
        <v>1.709219540969614E-42</v>
      </c>
      <c r="H491">
        <f t="shared" si="62"/>
        <v>0</v>
      </c>
      <c r="I491">
        <f t="shared" si="64"/>
        <v>1.4162817571766196E-34</v>
      </c>
      <c r="J491">
        <f t="shared" si="63"/>
        <v>-15.635977315955756</v>
      </c>
      <c r="K491">
        <f t="shared" si="65"/>
        <v>244.48378662508298</v>
      </c>
    </row>
    <row r="492" spans="1:11" x14ac:dyDescent="0.25">
      <c r="A492">
        <f t="shared" si="66"/>
        <v>718.99999999997817</v>
      </c>
      <c r="B492">
        <v>320</v>
      </c>
      <c r="C492">
        <f t="shared" si="59"/>
        <v>307.60965345773542</v>
      </c>
      <c r="D492">
        <f t="shared" si="60"/>
        <v>519.68423999086076</v>
      </c>
      <c r="E492">
        <f t="shared" si="61"/>
        <v>12.390346542264581</v>
      </c>
      <c r="F492">
        <f t="shared" si="62"/>
        <v>7.3578793214719632E-35</v>
      </c>
      <c r="G492">
        <f t="shared" si="62"/>
        <v>8.2911061336535879E-43</v>
      </c>
      <c r="H492">
        <f t="shared" si="62"/>
        <v>0</v>
      </c>
      <c r="I492">
        <f t="shared" si="64"/>
        <v>7.3578794043830243E-35</v>
      </c>
      <c r="J492">
        <f t="shared" si="63"/>
        <v>12.390346542264581</v>
      </c>
      <c r="K492">
        <f t="shared" si="65"/>
        <v>153.52068743740784</v>
      </c>
    </row>
    <row r="493" spans="1:11" x14ac:dyDescent="0.25">
      <c r="A493">
        <f t="shared" si="66"/>
        <v>719.04999999997813</v>
      </c>
      <c r="B493">
        <v>326</v>
      </c>
      <c r="C493">
        <f t="shared" si="59"/>
        <v>307.58332959951508</v>
      </c>
      <c r="D493">
        <f t="shared" si="60"/>
        <v>519.63423999086081</v>
      </c>
      <c r="E493">
        <f t="shared" si="61"/>
        <v>18.416670400484918</v>
      </c>
      <c r="F493">
        <f t="shared" si="62"/>
        <v>3.8126975374100181E-35</v>
      </c>
      <c r="G493">
        <f t="shared" si="62"/>
        <v>4.0114722145774257E-43</v>
      </c>
      <c r="H493">
        <f t="shared" si="62"/>
        <v>0</v>
      </c>
      <c r="I493">
        <f t="shared" si="64"/>
        <v>3.8126975775247402E-35</v>
      </c>
      <c r="J493">
        <f t="shared" si="63"/>
        <v>18.416670400484918</v>
      </c>
      <c r="K493">
        <f t="shared" si="65"/>
        <v>339.1737486400973</v>
      </c>
    </row>
    <row r="494" spans="1:11" x14ac:dyDescent="0.25">
      <c r="A494">
        <f t="shared" si="66"/>
        <v>719.09999999997808</v>
      </c>
      <c r="B494">
        <v>324</v>
      </c>
      <c r="C494">
        <f t="shared" si="59"/>
        <v>307.55700574129474</v>
      </c>
      <c r="D494">
        <f t="shared" si="60"/>
        <v>519.58423999086085</v>
      </c>
      <c r="E494">
        <f t="shared" si="61"/>
        <v>16.442994258705255</v>
      </c>
      <c r="F494">
        <f t="shared" si="62"/>
        <v>1.9705557939169541E-35</v>
      </c>
      <c r="G494">
        <f t="shared" si="62"/>
        <v>1.9358503927747264E-43</v>
      </c>
      <c r="H494">
        <f t="shared" si="62"/>
        <v>0</v>
      </c>
      <c r="I494">
        <f t="shared" si="64"/>
        <v>1.970555813275458E-35</v>
      </c>
      <c r="J494">
        <f t="shared" si="63"/>
        <v>16.442994258705255</v>
      </c>
      <c r="K494">
        <f t="shared" si="65"/>
        <v>270.372060191814</v>
      </c>
    </row>
    <row r="495" spans="1:11" x14ac:dyDescent="0.25">
      <c r="A495">
        <f t="shared" si="66"/>
        <v>719.14999999997804</v>
      </c>
      <c r="B495">
        <v>290</v>
      </c>
      <c r="C495">
        <f t="shared" si="59"/>
        <v>307.53068188307441</v>
      </c>
      <c r="D495">
        <f t="shared" si="60"/>
        <v>519.5342399908609</v>
      </c>
      <c r="E495">
        <f t="shared" si="61"/>
        <v>-17.530681883074408</v>
      </c>
      <c r="F495">
        <f t="shared" si="62"/>
        <v>1.0158318058789954E-35</v>
      </c>
      <c r="G495">
        <f t="shared" si="62"/>
        <v>9.3178664619992769E-44</v>
      </c>
      <c r="H495">
        <f t="shared" si="62"/>
        <v>0</v>
      </c>
      <c r="I495">
        <f t="shared" si="64"/>
        <v>1.0158318151968619E-35</v>
      </c>
      <c r="J495">
        <f t="shared" si="63"/>
        <v>-17.530681883074408</v>
      </c>
      <c r="K495">
        <f t="shared" si="65"/>
        <v>307.32480728555328</v>
      </c>
    </row>
    <row r="496" spans="1:11" x14ac:dyDescent="0.25">
      <c r="A496">
        <f t="shared" si="66"/>
        <v>719.19999999997799</v>
      </c>
      <c r="B496">
        <v>315</v>
      </c>
      <c r="C496">
        <f t="shared" si="59"/>
        <v>307.50435802485407</v>
      </c>
      <c r="D496">
        <f t="shared" si="60"/>
        <v>519.48423999086094</v>
      </c>
      <c r="E496">
        <f t="shared" si="61"/>
        <v>7.4956419751459293</v>
      </c>
      <c r="F496">
        <f t="shared" si="62"/>
        <v>5.2231387865750757E-36</v>
      </c>
      <c r="G496">
        <f t="shared" si="62"/>
        <v>4.4734013239063665E-44</v>
      </c>
      <c r="H496">
        <f t="shared" si="62"/>
        <v>0</v>
      </c>
      <c r="I496">
        <f t="shared" si="64"/>
        <v>5.2231388313090892E-36</v>
      </c>
      <c r="J496">
        <f t="shared" si="63"/>
        <v>7.4956419751459293</v>
      </c>
      <c r="K496">
        <f t="shared" si="65"/>
        <v>56.184648619569572</v>
      </c>
    </row>
    <row r="497" spans="1:11" x14ac:dyDescent="0.25">
      <c r="A497">
        <f t="shared" si="66"/>
        <v>719.24999999997794</v>
      </c>
      <c r="B497">
        <v>311</v>
      </c>
      <c r="C497">
        <f t="shared" si="59"/>
        <v>307.47803416663379</v>
      </c>
      <c r="D497">
        <f t="shared" si="60"/>
        <v>519.43423999086099</v>
      </c>
      <c r="E497">
        <f t="shared" si="61"/>
        <v>3.5219658333662096</v>
      </c>
      <c r="F497">
        <f t="shared" si="62"/>
        <v>2.6786625985641418E-36</v>
      </c>
      <c r="G497">
        <f t="shared" si="62"/>
        <v>2.1420812038966305E-44</v>
      </c>
      <c r="H497">
        <f t="shared" si="62"/>
        <v>0</v>
      </c>
      <c r="I497">
        <f t="shared" si="64"/>
        <v>2.6786626199849538E-36</v>
      </c>
      <c r="J497">
        <f t="shared" si="63"/>
        <v>3.5219658333662096</v>
      </c>
      <c r="K497">
        <f t="shared" si="65"/>
        <v>12.40424333139894</v>
      </c>
    </row>
    <row r="498" spans="1:11" x14ac:dyDescent="0.25">
      <c r="A498">
        <f t="shared" si="66"/>
        <v>719.2999999999779</v>
      </c>
      <c r="B498">
        <v>320</v>
      </c>
      <c r="C498">
        <f t="shared" si="59"/>
        <v>307.45171030841345</v>
      </c>
      <c r="D498">
        <f t="shared" si="60"/>
        <v>519.38423999086103</v>
      </c>
      <c r="E498">
        <f t="shared" si="61"/>
        <v>12.548289691586547</v>
      </c>
      <c r="F498">
        <f t="shared" si="62"/>
        <v>1.3701911256729519E-36</v>
      </c>
      <c r="G498">
        <f t="shared" si="62"/>
        <v>1.023082574234842E-44</v>
      </c>
      <c r="H498">
        <f t="shared" si="62"/>
        <v>0</v>
      </c>
      <c r="I498">
        <f t="shared" si="64"/>
        <v>1.3701911359037777E-36</v>
      </c>
      <c r="J498">
        <f t="shared" si="63"/>
        <v>12.548289691586547</v>
      </c>
      <c r="K498">
        <f t="shared" si="65"/>
        <v>157.4595741839772</v>
      </c>
    </row>
    <row r="499" spans="1:11" x14ac:dyDescent="0.25">
      <c r="A499">
        <f t="shared" si="66"/>
        <v>719.34999999997785</v>
      </c>
      <c r="B499">
        <v>302</v>
      </c>
      <c r="C499">
        <f t="shared" si="59"/>
        <v>307.42538645019312</v>
      </c>
      <c r="D499">
        <f t="shared" si="60"/>
        <v>519.33423999086108</v>
      </c>
      <c r="E499">
        <f t="shared" si="61"/>
        <v>-5.4253864501931162</v>
      </c>
      <c r="F499">
        <f t="shared" si="62"/>
        <v>6.9907049980740396E-37</v>
      </c>
      <c r="G499">
        <f t="shared" si="62"/>
        <v>4.8737374889675911E-45</v>
      </c>
      <c r="H499">
        <f t="shared" si="62"/>
        <v>0</v>
      </c>
      <c r="I499">
        <f t="shared" si="64"/>
        <v>6.9907050468114146E-37</v>
      </c>
      <c r="J499">
        <f t="shared" si="63"/>
        <v>-5.4253864501931162</v>
      </c>
      <c r="K499">
        <f t="shared" si="65"/>
        <v>29.434818133939061</v>
      </c>
    </row>
    <row r="500" spans="1:11" x14ac:dyDescent="0.25">
      <c r="A500">
        <f t="shared" si="66"/>
        <v>719.39999999997781</v>
      </c>
      <c r="B500">
        <v>323</v>
      </c>
      <c r="C500">
        <f t="shared" si="59"/>
        <v>307.39906259197278</v>
      </c>
      <c r="D500">
        <f t="shared" si="60"/>
        <v>519.28423999086112</v>
      </c>
      <c r="E500">
        <f t="shared" si="61"/>
        <v>15.600937408027221</v>
      </c>
      <c r="F500">
        <f t="shared" si="62"/>
        <v>3.5574392265689324E-37</v>
      </c>
      <c r="G500">
        <f t="shared" si="62"/>
        <v>2.3157425086258887E-45</v>
      </c>
      <c r="H500">
        <f t="shared" si="62"/>
        <v>0</v>
      </c>
      <c r="I500">
        <f t="shared" si="64"/>
        <v>3.5574392497263576E-37</v>
      </c>
      <c r="J500">
        <f t="shared" si="63"/>
        <v>15.600937408027221</v>
      </c>
      <c r="K500">
        <f t="shared" si="65"/>
        <v>243.38924800918309</v>
      </c>
    </row>
    <row r="501" spans="1:11" x14ac:dyDescent="0.25">
      <c r="A501">
        <f t="shared" si="66"/>
        <v>719.44999999997776</v>
      </c>
      <c r="B501">
        <v>286</v>
      </c>
      <c r="C501">
        <f t="shared" si="59"/>
        <v>307.37273873375244</v>
      </c>
      <c r="D501">
        <f t="shared" si="60"/>
        <v>519.23423999086117</v>
      </c>
      <c r="E501">
        <f t="shared" si="61"/>
        <v>-21.372738733752442</v>
      </c>
      <c r="F501">
        <f t="shared" si="62"/>
        <v>1.8056380255512413E-37</v>
      </c>
      <c r="G501">
        <f t="shared" si="62"/>
        <v>1.0974761495467448E-45</v>
      </c>
      <c r="H501">
        <f t="shared" si="62"/>
        <v>0</v>
      </c>
      <c r="I501">
        <f t="shared" si="64"/>
        <v>1.8056380365260028E-37</v>
      </c>
      <c r="J501">
        <f t="shared" si="63"/>
        <v>-21.372738733752442</v>
      </c>
      <c r="K501">
        <f t="shared" si="65"/>
        <v>456.79396098124192</v>
      </c>
    </row>
    <row r="502" spans="1:11" x14ac:dyDescent="0.25">
      <c r="A502">
        <f t="shared" si="66"/>
        <v>719.49999999997772</v>
      </c>
      <c r="B502">
        <v>309</v>
      </c>
      <c r="C502">
        <f t="shared" si="59"/>
        <v>307.3464148755321</v>
      </c>
      <c r="D502">
        <f t="shared" si="60"/>
        <v>519.18423999086122</v>
      </c>
      <c r="E502">
        <f t="shared" si="61"/>
        <v>1.6535851244678952</v>
      </c>
      <c r="F502">
        <f t="shared" si="62"/>
        <v>9.1411446929590092E-38</v>
      </c>
      <c r="G502">
        <f t="shared" si="62"/>
        <v>5.1877208963217576E-46</v>
      </c>
      <c r="H502">
        <f t="shared" si="62"/>
        <v>0</v>
      </c>
      <c r="I502">
        <f t="shared" si="64"/>
        <v>9.1411447448362186E-38</v>
      </c>
      <c r="J502">
        <f t="shared" si="63"/>
        <v>1.6535851244678952</v>
      </c>
      <c r="K502">
        <f t="shared" si="65"/>
        <v>2.7343437638615042</v>
      </c>
    </row>
    <row r="503" spans="1:11" x14ac:dyDescent="0.25">
      <c r="A503">
        <f t="shared" si="66"/>
        <v>719.54999999997767</v>
      </c>
      <c r="B503">
        <v>280</v>
      </c>
      <c r="C503">
        <f t="shared" si="59"/>
        <v>307.32009101731177</v>
      </c>
      <c r="D503">
        <f t="shared" si="60"/>
        <v>519.13423999086126</v>
      </c>
      <c r="E503">
        <f t="shared" si="61"/>
        <v>-27.320091017311768</v>
      </c>
      <c r="F503">
        <f t="shared" si="62"/>
        <v>4.6158019171964357E-38</v>
      </c>
      <c r="G503">
        <f t="shared" si="62"/>
        <v>2.445878069488346E-46</v>
      </c>
      <c r="H503">
        <f t="shared" si="62"/>
        <v>0</v>
      </c>
      <c r="I503">
        <f t="shared" si="64"/>
        <v>4.6158019416552161E-38</v>
      </c>
      <c r="J503">
        <f t="shared" si="63"/>
        <v>-27.320091017311768</v>
      </c>
      <c r="K503">
        <f t="shared" si="65"/>
        <v>746.38737319419909</v>
      </c>
    </row>
    <row r="504" spans="1:11" x14ac:dyDescent="0.25">
      <c r="A504">
        <f t="shared" si="66"/>
        <v>719.59999999997763</v>
      </c>
      <c r="B504">
        <v>335</v>
      </c>
      <c r="C504">
        <f t="shared" si="59"/>
        <v>307.29376715909143</v>
      </c>
      <c r="D504">
        <f t="shared" si="60"/>
        <v>519.08423999086131</v>
      </c>
      <c r="E504">
        <f t="shared" si="61"/>
        <v>27.706232840908569</v>
      </c>
      <c r="F504">
        <f t="shared" si="62"/>
        <v>2.3247188212193582E-38</v>
      </c>
      <c r="G504">
        <f t="shared" si="62"/>
        <v>1.1501902772030391E-46</v>
      </c>
      <c r="H504">
        <f t="shared" si="62"/>
        <v>0</v>
      </c>
      <c r="I504">
        <f t="shared" si="64"/>
        <v>2.3247188327212611E-38</v>
      </c>
      <c r="J504">
        <f t="shared" si="63"/>
        <v>27.706232840908569</v>
      </c>
      <c r="K504">
        <f t="shared" si="65"/>
        <v>767.63533823464059</v>
      </c>
    </row>
    <row r="505" spans="1:11" x14ac:dyDescent="0.25">
      <c r="A505">
        <f t="shared" si="66"/>
        <v>719.64999999997758</v>
      </c>
      <c r="B505">
        <v>326</v>
      </c>
      <c r="C505">
        <f t="shared" si="59"/>
        <v>307.26744330087115</v>
      </c>
      <c r="D505">
        <f t="shared" si="60"/>
        <v>519.03423999086135</v>
      </c>
      <c r="E505">
        <f t="shared" si="61"/>
        <v>18.73255669912885</v>
      </c>
      <c r="F505">
        <f t="shared" si="62"/>
        <v>1.1678051574094057E-38</v>
      </c>
      <c r="G505">
        <f t="shared" si="62"/>
        <v>5.3948735507372359E-47</v>
      </c>
      <c r="H505">
        <f t="shared" si="62"/>
        <v>0</v>
      </c>
      <c r="I505">
        <f t="shared" si="64"/>
        <v>1.1678051628042792E-38</v>
      </c>
      <c r="J505">
        <f t="shared" si="63"/>
        <v>18.73255669912885</v>
      </c>
      <c r="K505">
        <f t="shared" si="65"/>
        <v>350.90868048607712</v>
      </c>
    </row>
    <row r="506" spans="1:11" x14ac:dyDescent="0.25">
      <c r="A506">
        <f t="shared" si="66"/>
        <v>719.69999999997754</v>
      </c>
      <c r="B506">
        <v>303</v>
      </c>
      <c r="C506">
        <f t="shared" si="59"/>
        <v>307.24111944265081</v>
      </c>
      <c r="D506">
        <f t="shared" si="60"/>
        <v>518.9842399908614</v>
      </c>
      <c r="E506">
        <f t="shared" si="61"/>
        <v>-4.2411194426508132</v>
      </c>
      <c r="F506">
        <f t="shared" si="62"/>
        <v>5.8512281818541134E-39</v>
      </c>
      <c r="G506">
        <f t="shared" si="62"/>
        <v>2.5238848467567216E-47</v>
      </c>
      <c r="H506">
        <f t="shared" si="62"/>
        <v>0</v>
      </c>
      <c r="I506">
        <f t="shared" si="64"/>
        <v>5.851228207092962E-39</v>
      </c>
      <c r="J506">
        <f t="shared" si="63"/>
        <v>-4.2411194426508132</v>
      </c>
      <c r="K506">
        <f t="shared" si="65"/>
        <v>17.987094126830744</v>
      </c>
    </row>
    <row r="507" spans="1:11" x14ac:dyDescent="0.25">
      <c r="A507">
        <f t="shared" si="66"/>
        <v>719.74999999997749</v>
      </c>
      <c r="B507">
        <v>325</v>
      </c>
      <c r="C507">
        <f t="shared" si="59"/>
        <v>307.21479558443048</v>
      </c>
      <c r="D507">
        <f t="shared" si="60"/>
        <v>518.93423999086144</v>
      </c>
      <c r="E507">
        <f t="shared" si="61"/>
        <v>17.785204415569524</v>
      </c>
      <c r="F507">
        <f t="shared" si="62"/>
        <v>2.9241548638230251E-39</v>
      </c>
      <c r="G507">
        <f t="shared" si="62"/>
        <v>1.177699501384245E-47</v>
      </c>
      <c r="H507">
        <f t="shared" si="62"/>
        <v>0</v>
      </c>
      <c r="I507">
        <f t="shared" si="64"/>
        <v>2.9241548756000203E-39</v>
      </c>
      <c r="J507">
        <f t="shared" si="63"/>
        <v>17.785204415569524</v>
      </c>
      <c r="K507">
        <f t="shared" si="65"/>
        <v>316.31349610359371</v>
      </c>
    </row>
    <row r="508" spans="1:11" x14ac:dyDescent="0.25">
      <c r="A508">
        <f t="shared" si="66"/>
        <v>719.79999999997744</v>
      </c>
      <c r="B508">
        <v>308</v>
      </c>
      <c r="C508">
        <f t="shared" si="59"/>
        <v>307.18847172621014</v>
      </c>
      <c r="D508">
        <f t="shared" si="60"/>
        <v>518.88423999086149</v>
      </c>
      <c r="E508">
        <f t="shared" si="61"/>
        <v>0.81152827378986103</v>
      </c>
      <c r="F508">
        <f t="shared" si="62"/>
        <v>1.4575732600891491E-39</v>
      </c>
      <c r="G508">
        <f t="shared" si="62"/>
        <v>5.4812061311982726E-48</v>
      </c>
      <c r="H508">
        <f t="shared" si="62"/>
        <v>0</v>
      </c>
      <c r="I508">
        <f t="shared" si="64"/>
        <v>1.4575732655703553E-39</v>
      </c>
      <c r="J508">
        <f t="shared" si="63"/>
        <v>0.81152827378986103</v>
      </c>
      <c r="K508">
        <f t="shared" si="65"/>
        <v>0.65857813916035168</v>
      </c>
    </row>
    <row r="509" spans="1:11" x14ac:dyDescent="0.25">
      <c r="A509">
        <f t="shared" si="66"/>
        <v>719.8499999999774</v>
      </c>
      <c r="B509">
        <v>286</v>
      </c>
      <c r="C509">
        <f t="shared" si="59"/>
        <v>307.1621478679898</v>
      </c>
      <c r="D509">
        <f t="shared" si="60"/>
        <v>518.83423999086153</v>
      </c>
      <c r="E509">
        <f t="shared" si="61"/>
        <v>-21.162147867989802</v>
      </c>
      <c r="F509">
        <f t="shared" si="62"/>
        <v>7.2466469622913571E-40</v>
      </c>
      <c r="G509">
        <f t="shared" si="62"/>
        <v>2.5444531990992671E-48</v>
      </c>
      <c r="H509">
        <f t="shared" si="62"/>
        <v>0</v>
      </c>
      <c r="I509">
        <f t="shared" si="64"/>
        <v>7.2466469877358887E-40</v>
      </c>
      <c r="J509">
        <f t="shared" si="63"/>
        <v>-21.162147867989802</v>
      </c>
      <c r="K509">
        <f t="shared" si="65"/>
        <v>447.8365023866653</v>
      </c>
    </row>
    <row r="510" spans="1:11" x14ac:dyDescent="0.25">
      <c r="A510">
        <f t="shared" si="66"/>
        <v>719.89999999997735</v>
      </c>
      <c r="B510">
        <v>326</v>
      </c>
      <c r="C510">
        <f t="shared" si="59"/>
        <v>307.13582400976946</v>
      </c>
      <c r="D510">
        <f t="shared" si="60"/>
        <v>518.78423999086158</v>
      </c>
      <c r="E510">
        <f t="shared" si="61"/>
        <v>18.864175990230535</v>
      </c>
      <c r="F510">
        <f t="shared" si="62"/>
        <v>3.5935236265452205E-40</v>
      </c>
      <c r="G510">
        <f t="shared" si="62"/>
        <v>1.1781198899315207E-48</v>
      </c>
      <c r="H510">
        <f t="shared" si="62"/>
        <v>0</v>
      </c>
      <c r="I510">
        <f t="shared" si="64"/>
        <v>3.5935236383264196E-40</v>
      </c>
      <c r="J510">
        <f t="shared" si="63"/>
        <v>18.864175990230535</v>
      </c>
      <c r="K510">
        <f t="shared" si="65"/>
        <v>355.8571357903902</v>
      </c>
    </row>
    <row r="511" spans="1:11" x14ac:dyDescent="0.25">
      <c r="A511">
        <f t="shared" si="66"/>
        <v>719.94999999997731</v>
      </c>
      <c r="B511">
        <v>339</v>
      </c>
      <c r="C511">
        <f t="shared" si="59"/>
        <v>307.10950015154913</v>
      </c>
      <c r="D511">
        <f t="shared" si="60"/>
        <v>518.73423999086162</v>
      </c>
      <c r="E511">
        <f t="shared" si="61"/>
        <v>31.890499848450872</v>
      </c>
      <c r="F511">
        <f t="shared" si="62"/>
        <v>1.7773812471069727E-40</v>
      </c>
      <c r="G511">
        <f t="shared" si="62"/>
        <v>5.4407804056098557E-49</v>
      </c>
      <c r="H511">
        <f t="shared" si="62"/>
        <v>0</v>
      </c>
      <c r="I511">
        <f t="shared" si="64"/>
        <v>1.777381252547753E-40</v>
      </c>
      <c r="J511">
        <f t="shared" si="63"/>
        <v>31.890499848450872</v>
      </c>
      <c r="K511">
        <f t="shared" si="65"/>
        <v>1017.0039805840452</v>
      </c>
    </row>
    <row r="512" spans="1:11" x14ac:dyDescent="0.25">
      <c r="A512">
        <f t="shared" si="66"/>
        <v>719.99999999997726</v>
      </c>
      <c r="B512">
        <v>316</v>
      </c>
      <c r="C512">
        <f t="shared" si="59"/>
        <v>307.08317629332879</v>
      </c>
      <c r="D512">
        <f t="shared" si="60"/>
        <v>518.68423999086167</v>
      </c>
      <c r="E512">
        <f t="shared" si="61"/>
        <v>8.9168237066712095</v>
      </c>
      <c r="F512">
        <f t="shared" si="62"/>
        <v>8.7683397943421044E-41</v>
      </c>
      <c r="G512">
        <f t="shared" si="62"/>
        <v>2.5061646279779771E-49</v>
      </c>
      <c r="H512">
        <f t="shared" si="62"/>
        <v>0</v>
      </c>
      <c r="I512">
        <f t="shared" si="64"/>
        <v>8.7683398194037506E-41</v>
      </c>
      <c r="J512">
        <f t="shared" si="63"/>
        <v>8.9168237066712095</v>
      </c>
      <c r="K512">
        <f t="shared" si="65"/>
        <v>79.509745015853682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43896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322</v>
      </c>
    </row>
    <row r="13" spans="1:1" x14ac:dyDescent="0.25">
      <c r="A13">
        <v>333</v>
      </c>
    </row>
    <row r="14" spans="1:1" x14ac:dyDescent="0.25">
      <c r="A14">
        <v>301</v>
      </c>
    </row>
    <row r="15" spans="1:1" x14ac:dyDescent="0.25">
      <c r="A15">
        <v>327</v>
      </c>
    </row>
    <row r="16" spans="1:1" x14ac:dyDescent="0.25">
      <c r="A16">
        <v>342</v>
      </c>
    </row>
    <row r="17" spans="1:1" x14ac:dyDescent="0.25">
      <c r="A17">
        <v>333</v>
      </c>
    </row>
    <row r="18" spans="1:1" x14ac:dyDescent="0.25">
      <c r="A18">
        <v>315</v>
      </c>
    </row>
    <row r="19" spans="1:1" x14ac:dyDescent="0.25">
      <c r="A19">
        <v>329</v>
      </c>
    </row>
    <row r="20" spans="1:1" x14ac:dyDescent="0.25">
      <c r="A20">
        <v>321</v>
      </c>
    </row>
    <row r="21" spans="1:1" x14ac:dyDescent="0.25">
      <c r="A21">
        <v>342</v>
      </c>
    </row>
    <row r="22" spans="1:1" x14ac:dyDescent="0.25">
      <c r="A22">
        <v>299</v>
      </c>
    </row>
    <row r="23" spans="1:1" x14ac:dyDescent="0.25">
      <c r="A23">
        <v>331</v>
      </c>
    </row>
    <row r="24" spans="1:1" x14ac:dyDescent="0.25">
      <c r="A24">
        <v>334</v>
      </c>
    </row>
    <row r="25" spans="1:1" x14ac:dyDescent="0.25">
      <c r="A25">
        <v>327</v>
      </c>
    </row>
    <row r="26" spans="1:1" x14ac:dyDescent="0.25">
      <c r="A26">
        <v>323</v>
      </c>
    </row>
    <row r="27" spans="1:1" x14ac:dyDescent="0.25">
      <c r="A27">
        <v>322</v>
      </c>
    </row>
    <row r="28" spans="1:1" x14ac:dyDescent="0.25">
      <c r="A28">
        <v>296</v>
      </c>
    </row>
    <row r="29" spans="1:1" x14ac:dyDescent="0.25">
      <c r="A29">
        <v>359</v>
      </c>
    </row>
    <row r="30" spans="1:1" x14ac:dyDescent="0.25">
      <c r="A30">
        <v>325</v>
      </c>
    </row>
    <row r="31" spans="1:1" x14ac:dyDescent="0.25">
      <c r="A31">
        <v>321</v>
      </c>
    </row>
    <row r="32" spans="1:1" x14ac:dyDescent="0.25">
      <c r="A32">
        <v>296</v>
      </c>
    </row>
    <row r="33" spans="1:1" x14ac:dyDescent="0.25">
      <c r="A33">
        <v>289</v>
      </c>
    </row>
    <row r="34" spans="1:1" x14ac:dyDescent="0.25">
      <c r="A34">
        <v>316</v>
      </c>
    </row>
    <row r="35" spans="1:1" x14ac:dyDescent="0.25">
      <c r="A35">
        <v>312</v>
      </c>
    </row>
    <row r="36" spans="1:1" x14ac:dyDescent="0.25">
      <c r="A36">
        <v>357</v>
      </c>
    </row>
    <row r="37" spans="1:1" x14ac:dyDescent="0.25">
      <c r="A37">
        <v>293</v>
      </c>
    </row>
    <row r="38" spans="1:1" x14ac:dyDescent="0.25">
      <c r="A38">
        <v>304</v>
      </c>
    </row>
    <row r="39" spans="1:1" x14ac:dyDescent="0.25">
      <c r="A39">
        <v>300</v>
      </c>
    </row>
    <row r="40" spans="1:1" x14ac:dyDescent="0.25">
      <c r="A40">
        <v>337</v>
      </c>
    </row>
    <row r="41" spans="1:1" x14ac:dyDescent="0.25">
      <c r="A41">
        <v>350</v>
      </c>
    </row>
    <row r="42" spans="1:1" x14ac:dyDescent="0.25">
      <c r="A42">
        <v>336</v>
      </c>
    </row>
    <row r="43" spans="1:1" x14ac:dyDescent="0.25">
      <c r="A43">
        <v>292</v>
      </c>
    </row>
    <row r="44" spans="1:1" x14ac:dyDescent="0.25">
      <c r="A44">
        <v>317</v>
      </c>
    </row>
    <row r="45" spans="1:1" x14ac:dyDescent="0.25">
      <c r="A45">
        <v>299</v>
      </c>
    </row>
    <row r="46" spans="1:1" x14ac:dyDescent="0.25">
      <c r="A46">
        <v>323</v>
      </c>
    </row>
    <row r="47" spans="1:1" x14ac:dyDescent="0.25">
      <c r="A47">
        <v>337</v>
      </c>
    </row>
    <row r="48" spans="1:1" x14ac:dyDescent="0.25">
      <c r="A48">
        <v>308</v>
      </c>
    </row>
    <row r="49" spans="1:1" x14ac:dyDescent="0.25">
      <c r="A49">
        <v>325</v>
      </c>
    </row>
    <row r="50" spans="1:1" x14ac:dyDescent="0.25">
      <c r="A50">
        <v>333</v>
      </c>
    </row>
    <row r="51" spans="1:1" x14ac:dyDescent="0.25">
      <c r="A51">
        <v>327</v>
      </c>
    </row>
    <row r="52" spans="1:1" x14ac:dyDescent="0.25">
      <c r="A52">
        <v>304</v>
      </c>
    </row>
    <row r="53" spans="1:1" x14ac:dyDescent="0.25">
      <c r="A53">
        <v>339</v>
      </c>
    </row>
    <row r="54" spans="1:1" x14ac:dyDescent="0.25">
      <c r="A54">
        <v>319</v>
      </c>
    </row>
    <row r="55" spans="1:1" x14ac:dyDescent="0.25">
      <c r="A55">
        <v>293</v>
      </c>
    </row>
    <row r="56" spans="1:1" x14ac:dyDescent="0.25">
      <c r="A56">
        <v>321</v>
      </c>
    </row>
    <row r="57" spans="1:1" x14ac:dyDescent="0.25">
      <c r="A57">
        <v>312</v>
      </c>
    </row>
    <row r="58" spans="1:1" x14ac:dyDescent="0.25">
      <c r="A58">
        <v>312</v>
      </c>
    </row>
    <row r="59" spans="1:1" x14ac:dyDescent="0.25">
      <c r="A59">
        <v>331</v>
      </c>
    </row>
    <row r="60" spans="1:1" x14ac:dyDescent="0.25">
      <c r="A60">
        <v>343</v>
      </c>
    </row>
    <row r="61" spans="1:1" x14ac:dyDescent="0.25">
      <c r="A61">
        <v>322</v>
      </c>
    </row>
    <row r="62" spans="1:1" x14ac:dyDescent="0.25">
      <c r="A62">
        <v>309</v>
      </c>
    </row>
    <row r="63" spans="1:1" x14ac:dyDescent="0.25">
      <c r="A63">
        <v>306</v>
      </c>
    </row>
    <row r="64" spans="1:1" x14ac:dyDescent="0.25">
      <c r="A64">
        <v>324</v>
      </c>
    </row>
    <row r="65" spans="1:1" x14ac:dyDescent="0.25">
      <c r="A65">
        <v>310</v>
      </c>
    </row>
    <row r="66" spans="1:1" x14ac:dyDescent="0.25">
      <c r="A66">
        <v>309</v>
      </c>
    </row>
    <row r="67" spans="1:1" x14ac:dyDescent="0.25">
      <c r="A67">
        <v>318</v>
      </c>
    </row>
    <row r="68" spans="1:1" x14ac:dyDescent="0.25">
      <c r="A68">
        <v>320</v>
      </c>
    </row>
    <row r="69" spans="1:1" x14ac:dyDescent="0.25">
      <c r="A69">
        <v>321</v>
      </c>
    </row>
    <row r="70" spans="1:1" x14ac:dyDescent="0.25">
      <c r="A70">
        <v>339</v>
      </c>
    </row>
    <row r="71" spans="1:1" x14ac:dyDescent="0.25">
      <c r="A71">
        <v>353</v>
      </c>
    </row>
    <row r="72" spans="1:1" x14ac:dyDescent="0.25">
      <c r="A72">
        <v>336</v>
      </c>
    </row>
    <row r="73" spans="1:1" x14ac:dyDescent="0.25">
      <c r="A73">
        <v>305</v>
      </c>
    </row>
    <row r="74" spans="1:1" x14ac:dyDescent="0.25">
      <c r="A74">
        <v>330</v>
      </c>
    </row>
    <row r="75" spans="1:1" x14ac:dyDescent="0.25">
      <c r="A75">
        <v>332</v>
      </c>
    </row>
    <row r="76" spans="1:1" x14ac:dyDescent="0.25">
      <c r="A76">
        <v>315</v>
      </c>
    </row>
    <row r="77" spans="1:1" x14ac:dyDescent="0.25">
      <c r="A77">
        <v>324</v>
      </c>
    </row>
    <row r="78" spans="1:1" x14ac:dyDescent="0.25">
      <c r="A78">
        <v>325</v>
      </c>
    </row>
    <row r="79" spans="1:1" x14ac:dyDescent="0.25">
      <c r="A79">
        <v>300</v>
      </c>
    </row>
    <row r="80" spans="1:1" x14ac:dyDescent="0.25">
      <c r="A80">
        <v>310</v>
      </c>
    </row>
    <row r="81" spans="1:1" x14ac:dyDescent="0.25">
      <c r="A81">
        <v>272</v>
      </c>
    </row>
    <row r="82" spans="1:1" x14ac:dyDescent="0.25">
      <c r="A82">
        <v>314</v>
      </c>
    </row>
    <row r="83" spans="1:1" x14ac:dyDescent="0.25">
      <c r="A83">
        <v>290</v>
      </c>
    </row>
    <row r="84" spans="1:1" x14ac:dyDescent="0.25">
      <c r="A84">
        <v>284</v>
      </c>
    </row>
    <row r="85" spans="1:1" x14ac:dyDescent="0.25">
      <c r="A85">
        <v>320</v>
      </c>
    </row>
    <row r="86" spans="1:1" x14ac:dyDescent="0.25">
      <c r="A86">
        <v>337</v>
      </c>
    </row>
    <row r="87" spans="1:1" x14ac:dyDescent="0.25">
      <c r="A87">
        <v>322</v>
      </c>
    </row>
    <row r="88" spans="1:1" x14ac:dyDescent="0.25">
      <c r="A88">
        <v>313</v>
      </c>
    </row>
    <row r="89" spans="1:1" x14ac:dyDescent="0.25">
      <c r="A89">
        <v>326</v>
      </c>
    </row>
    <row r="90" spans="1:1" x14ac:dyDescent="0.25">
      <c r="A90">
        <v>344</v>
      </c>
    </row>
    <row r="91" spans="1:1" x14ac:dyDescent="0.25">
      <c r="A91">
        <v>332</v>
      </c>
    </row>
    <row r="92" spans="1:1" x14ac:dyDescent="0.25">
      <c r="A92">
        <v>317</v>
      </c>
    </row>
    <row r="93" spans="1:1" x14ac:dyDescent="0.25">
      <c r="A93">
        <v>321</v>
      </c>
    </row>
    <row r="94" spans="1:1" x14ac:dyDescent="0.25">
      <c r="A94">
        <v>317</v>
      </c>
    </row>
    <row r="95" spans="1:1" x14ac:dyDescent="0.25">
      <c r="A95">
        <v>318</v>
      </c>
    </row>
    <row r="96" spans="1:1" x14ac:dyDescent="0.25">
      <c r="A96">
        <v>337</v>
      </c>
    </row>
    <row r="97" spans="1:1" x14ac:dyDescent="0.25">
      <c r="A97">
        <v>310</v>
      </c>
    </row>
    <row r="98" spans="1:1" x14ac:dyDescent="0.25">
      <c r="A98">
        <v>343</v>
      </c>
    </row>
    <row r="99" spans="1:1" x14ac:dyDescent="0.25">
      <c r="A99">
        <v>332</v>
      </c>
    </row>
    <row r="100" spans="1:1" x14ac:dyDescent="0.25">
      <c r="A100">
        <v>322</v>
      </c>
    </row>
    <row r="101" spans="1:1" x14ac:dyDescent="0.25">
      <c r="A101">
        <v>298</v>
      </c>
    </row>
    <row r="102" spans="1:1" x14ac:dyDescent="0.25">
      <c r="A102">
        <v>313</v>
      </c>
    </row>
    <row r="103" spans="1:1" x14ac:dyDescent="0.25">
      <c r="A103">
        <v>306</v>
      </c>
    </row>
    <row r="104" spans="1:1" x14ac:dyDescent="0.25">
      <c r="A104">
        <v>312</v>
      </c>
    </row>
    <row r="105" spans="1:1" x14ac:dyDescent="0.25">
      <c r="A105">
        <v>335</v>
      </c>
    </row>
    <row r="106" spans="1:1" x14ac:dyDescent="0.25">
      <c r="A106">
        <v>339</v>
      </c>
    </row>
    <row r="107" spans="1:1" x14ac:dyDescent="0.25">
      <c r="A107">
        <v>292</v>
      </c>
    </row>
    <row r="108" spans="1:1" x14ac:dyDescent="0.25">
      <c r="A108">
        <v>313</v>
      </c>
    </row>
    <row r="109" spans="1:1" x14ac:dyDescent="0.25">
      <c r="A109">
        <v>322</v>
      </c>
    </row>
    <row r="110" spans="1:1" x14ac:dyDescent="0.25">
      <c r="A110">
        <v>349</v>
      </c>
    </row>
    <row r="111" spans="1:1" x14ac:dyDescent="0.25">
      <c r="A111">
        <v>308</v>
      </c>
    </row>
    <row r="112" spans="1:1" x14ac:dyDescent="0.25">
      <c r="A112">
        <v>327</v>
      </c>
    </row>
    <row r="113" spans="1:1" x14ac:dyDescent="0.25">
      <c r="A113">
        <v>269</v>
      </c>
    </row>
    <row r="114" spans="1:1" x14ac:dyDescent="0.25">
      <c r="A114">
        <v>323</v>
      </c>
    </row>
    <row r="115" spans="1:1" x14ac:dyDescent="0.25">
      <c r="A115">
        <v>310</v>
      </c>
    </row>
    <row r="116" spans="1:1" x14ac:dyDescent="0.25">
      <c r="A116">
        <v>347</v>
      </c>
    </row>
    <row r="117" spans="1:1" x14ac:dyDescent="0.25">
      <c r="A117">
        <v>304</v>
      </c>
    </row>
    <row r="118" spans="1:1" x14ac:dyDescent="0.25">
      <c r="A118">
        <v>343</v>
      </c>
    </row>
    <row r="119" spans="1:1" x14ac:dyDescent="0.25">
      <c r="A119">
        <v>316</v>
      </c>
    </row>
    <row r="120" spans="1:1" x14ac:dyDescent="0.25">
      <c r="A120">
        <v>330</v>
      </c>
    </row>
    <row r="121" spans="1:1" x14ac:dyDescent="0.25">
      <c r="A121">
        <v>305</v>
      </c>
    </row>
    <row r="122" spans="1:1" x14ac:dyDescent="0.25">
      <c r="A122">
        <v>298</v>
      </c>
    </row>
    <row r="123" spans="1:1" x14ac:dyDescent="0.25">
      <c r="A123">
        <v>290</v>
      </c>
    </row>
    <row r="124" spans="1:1" x14ac:dyDescent="0.25">
      <c r="A124">
        <v>303</v>
      </c>
    </row>
    <row r="125" spans="1:1" x14ac:dyDescent="0.25">
      <c r="A125">
        <v>337</v>
      </c>
    </row>
    <row r="126" spans="1:1" x14ac:dyDescent="0.25">
      <c r="A126">
        <v>343</v>
      </c>
    </row>
    <row r="127" spans="1:1" x14ac:dyDescent="0.25">
      <c r="A127">
        <v>339</v>
      </c>
    </row>
    <row r="128" spans="1:1" x14ac:dyDescent="0.25">
      <c r="A128">
        <v>307</v>
      </c>
    </row>
    <row r="129" spans="1:1" x14ac:dyDescent="0.25">
      <c r="A129">
        <v>308</v>
      </c>
    </row>
    <row r="130" spans="1:1" x14ac:dyDescent="0.25">
      <c r="A130">
        <v>309</v>
      </c>
    </row>
    <row r="131" spans="1:1" x14ac:dyDescent="0.25">
      <c r="A131">
        <v>291</v>
      </c>
    </row>
    <row r="132" spans="1:1" x14ac:dyDescent="0.25">
      <c r="A132">
        <v>315</v>
      </c>
    </row>
    <row r="133" spans="1:1" x14ac:dyDescent="0.25">
      <c r="A133">
        <v>307</v>
      </c>
    </row>
    <row r="134" spans="1:1" x14ac:dyDescent="0.25">
      <c r="A134">
        <v>295</v>
      </c>
    </row>
    <row r="135" spans="1:1" x14ac:dyDescent="0.25">
      <c r="A135">
        <v>325</v>
      </c>
    </row>
    <row r="136" spans="1:1" x14ac:dyDescent="0.25">
      <c r="A136">
        <v>299</v>
      </c>
    </row>
    <row r="137" spans="1:1" x14ac:dyDescent="0.25">
      <c r="A137">
        <v>320</v>
      </c>
    </row>
    <row r="138" spans="1:1" x14ac:dyDescent="0.25">
      <c r="A138">
        <v>340</v>
      </c>
    </row>
    <row r="139" spans="1:1" x14ac:dyDescent="0.25">
      <c r="A139">
        <v>310</v>
      </c>
    </row>
    <row r="140" spans="1:1" x14ac:dyDescent="0.25">
      <c r="A140">
        <v>323</v>
      </c>
    </row>
    <row r="141" spans="1:1" x14ac:dyDescent="0.25">
      <c r="A141">
        <v>295</v>
      </c>
    </row>
    <row r="142" spans="1:1" x14ac:dyDescent="0.25">
      <c r="A142">
        <v>282</v>
      </c>
    </row>
    <row r="143" spans="1:1" x14ac:dyDescent="0.25">
      <c r="A143">
        <v>309</v>
      </c>
    </row>
    <row r="144" spans="1:1" x14ac:dyDescent="0.25">
      <c r="A144">
        <v>299</v>
      </c>
    </row>
    <row r="145" spans="1:1" x14ac:dyDescent="0.25">
      <c r="A145">
        <v>290</v>
      </c>
    </row>
    <row r="146" spans="1:1" x14ac:dyDescent="0.25">
      <c r="A146">
        <v>306</v>
      </c>
    </row>
    <row r="147" spans="1:1" x14ac:dyDescent="0.25">
      <c r="A147">
        <v>280</v>
      </c>
    </row>
    <row r="148" spans="1:1" x14ac:dyDescent="0.25">
      <c r="A148">
        <v>332</v>
      </c>
    </row>
    <row r="149" spans="1:1" x14ac:dyDescent="0.25">
      <c r="A149">
        <v>291</v>
      </c>
    </row>
    <row r="150" spans="1:1" x14ac:dyDescent="0.25">
      <c r="A150">
        <v>320</v>
      </c>
    </row>
    <row r="151" spans="1:1" x14ac:dyDescent="0.25">
      <c r="A151">
        <v>294</v>
      </c>
    </row>
    <row r="152" spans="1:1" x14ac:dyDescent="0.25">
      <c r="A152">
        <v>306</v>
      </c>
    </row>
    <row r="153" spans="1:1" x14ac:dyDescent="0.25">
      <c r="A153">
        <v>308</v>
      </c>
    </row>
    <row r="154" spans="1:1" x14ac:dyDescent="0.25">
      <c r="A154">
        <v>341</v>
      </c>
    </row>
    <row r="155" spans="1:1" x14ac:dyDescent="0.25">
      <c r="A155">
        <v>319</v>
      </c>
    </row>
    <row r="156" spans="1:1" x14ac:dyDescent="0.25">
      <c r="A156">
        <v>335</v>
      </c>
    </row>
    <row r="157" spans="1:1" x14ac:dyDescent="0.25">
      <c r="A157">
        <v>330</v>
      </c>
    </row>
    <row r="158" spans="1:1" x14ac:dyDescent="0.25">
      <c r="A158">
        <v>312</v>
      </c>
    </row>
    <row r="159" spans="1:1" x14ac:dyDescent="0.25">
      <c r="A159">
        <v>316</v>
      </c>
    </row>
    <row r="160" spans="1:1" x14ac:dyDescent="0.25">
      <c r="A160">
        <v>323</v>
      </c>
    </row>
    <row r="161" spans="1:1" x14ac:dyDescent="0.25">
      <c r="A161">
        <v>338</v>
      </c>
    </row>
    <row r="162" spans="1:1" x14ac:dyDescent="0.25">
      <c r="A162">
        <v>301</v>
      </c>
    </row>
    <row r="163" spans="1:1" x14ac:dyDescent="0.25">
      <c r="A163">
        <v>338</v>
      </c>
    </row>
    <row r="164" spans="1:1" x14ac:dyDescent="0.25">
      <c r="A164">
        <v>312</v>
      </c>
    </row>
    <row r="165" spans="1:1" x14ac:dyDescent="0.25">
      <c r="A165">
        <v>334</v>
      </c>
    </row>
    <row r="166" spans="1:1" x14ac:dyDescent="0.25">
      <c r="A166">
        <v>331</v>
      </c>
    </row>
    <row r="167" spans="1:1" x14ac:dyDescent="0.25">
      <c r="A167">
        <v>345</v>
      </c>
    </row>
    <row r="168" spans="1:1" x14ac:dyDescent="0.25">
      <c r="A168">
        <v>333</v>
      </c>
    </row>
    <row r="169" spans="1:1" x14ac:dyDescent="0.25">
      <c r="A169">
        <v>312</v>
      </c>
    </row>
    <row r="170" spans="1:1" x14ac:dyDescent="0.25">
      <c r="A170">
        <v>339</v>
      </c>
    </row>
    <row r="171" spans="1:1" x14ac:dyDescent="0.25">
      <c r="A171">
        <v>297</v>
      </c>
    </row>
    <row r="172" spans="1:1" x14ac:dyDescent="0.25">
      <c r="A172">
        <v>359</v>
      </c>
    </row>
    <row r="173" spans="1:1" x14ac:dyDescent="0.25">
      <c r="A173">
        <v>334</v>
      </c>
    </row>
    <row r="174" spans="1:1" x14ac:dyDescent="0.25">
      <c r="A174">
        <v>368</v>
      </c>
    </row>
    <row r="175" spans="1:1" x14ac:dyDescent="0.25">
      <c r="A175">
        <v>299</v>
      </c>
    </row>
    <row r="176" spans="1:1" x14ac:dyDescent="0.25">
      <c r="A176">
        <v>359</v>
      </c>
    </row>
    <row r="177" spans="1:1" x14ac:dyDescent="0.25">
      <c r="A177">
        <v>334</v>
      </c>
    </row>
    <row r="178" spans="1:1" x14ac:dyDescent="0.25">
      <c r="A178">
        <v>345</v>
      </c>
    </row>
    <row r="179" spans="1:1" x14ac:dyDescent="0.25">
      <c r="A179">
        <v>381</v>
      </c>
    </row>
    <row r="180" spans="1:1" x14ac:dyDescent="0.25">
      <c r="A180">
        <v>376</v>
      </c>
    </row>
    <row r="181" spans="1:1" x14ac:dyDescent="0.25">
      <c r="A181">
        <v>357</v>
      </c>
    </row>
    <row r="182" spans="1:1" x14ac:dyDescent="0.25">
      <c r="A182">
        <v>355</v>
      </c>
    </row>
    <row r="183" spans="1:1" x14ac:dyDescent="0.25">
      <c r="A183">
        <v>329</v>
      </c>
    </row>
    <row r="184" spans="1:1" x14ac:dyDescent="0.25">
      <c r="A184">
        <v>355</v>
      </c>
    </row>
    <row r="185" spans="1:1" x14ac:dyDescent="0.25">
      <c r="A185">
        <v>365</v>
      </c>
    </row>
    <row r="186" spans="1:1" x14ac:dyDescent="0.25">
      <c r="A186">
        <v>389</v>
      </c>
    </row>
    <row r="187" spans="1:1" x14ac:dyDescent="0.25">
      <c r="A187">
        <v>359</v>
      </c>
    </row>
    <row r="188" spans="1:1" x14ac:dyDescent="0.25">
      <c r="A188">
        <v>349</v>
      </c>
    </row>
    <row r="189" spans="1:1" x14ac:dyDescent="0.25">
      <c r="A189">
        <v>376</v>
      </c>
    </row>
    <row r="190" spans="1:1" x14ac:dyDescent="0.25">
      <c r="A190">
        <v>357</v>
      </c>
    </row>
    <row r="191" spans="1:1" x14ac:dyDescent="0.25">
      <c r="A191">
        <v>338</v>
      </c>
    </row>
    <row r="192" spans="1:1" x14ac:dyDescent="0.25">
      <c r="A192">
        <v>407</v>
      </c>
    </row>
    <row r="193" spans="1:1" x14ac:dyDescent="0.25">
      <c r="A193">
        <v>404</v>
      </c>
    </row>
    <row r="194" spans="1:1" x14ac:dyDescent="0.25">
      <c r="A194">
        <v>371</v>
      </c>
    </row>
    <row r="195" spans="1:1" x14ac:dyDescent="0.25">
      <c r="A195">
        <v>430</v>
      </c>
    </row>
    <row r="196" spans="1:1" x14ac:dyDescent="0.25">
      <c r="A196">
        <v>400</v>
      </c>
    </row>
    <row r="197" spans="1:1" x14ac:dyDescent="0.25">
      <c r="A197">
        <v>411</v>
      </c>
    </row>
    <row r="198" spans="1:1" x14ac:dyDescent="0.25">
      <c r="A198">
        <v>399</v>
      </c>
    </row>
    <row r="199" spans="1:1" x14ac:dyDescent="0.25">
      <c r="A199">
        <v>440</v>
      </c>
    </row>
    <row r="200" spans="1:1" x14ac:dyDescent="0.25">
      <c r="A200">
        <v>375</v>
      </c>
    </row>
    <row r="201" spans="1:1" x14ac:dyDescent="0.25">
      <c r="A201">
        <v>412</v>
      </c>
    </row>
    <row r="202" spans="1:1" x14ac:dyDescent="0.25">
      <c r="A202">
        <v>431</v>
      </c>
    </row>
    <row r="203" spans="1:1" x14ac:dyDescent="0.25">
      <c r="A203">
        <v>437</v>
      </c>
    </row>
    <row r="204" spans="1:1" x14ac:dyDescent="0.25">
      <c r="A204">
        <v>446</v>
      </c>
    </row>
    <row r="205" spans="1:1" x14ac:dyDescent="0.25">
      <c r="A205">
        <v>440</v>
      </c>
    </row>
    <row r="206" spans="1:1" x14ac:dyDescent="0.25">
      <c r="A206">
        <v>391</v>
      </c>
    </row>
    <row r="207" spans="1:1" x14ac:dyDescent="0.25">
      <c r="A207">
        <v>451</v>
      </c>
    </row>
    <row r="208" spans="1:1" x14ac:dyDescent="0.25">
      <c r="A208">
        <v>425</v>
      </c>
    </row>
    <row r="209" spans="1:1" x14ac:dyDescent="0.25">
      <c r="A209">
        <v>467</v>
      </c>
    </row>
    <row r="210" spans="1:1" x14ac:dyDescent="0.25">
      <c r="A210">
        <v>439</v>
      </c>
    </row>
    <row r="211" spans="1:1" x14ac:dyDescent="0.25">
      <c r="A211">
        <v>459</v>
      </c>
    </row>
    <row r="212" spans="1:1" x14ac:dyDescent="0.25">
      <c r="A212">
        <v>489</v>
      </c>
    </row>
    <row r="213" spans="1:1" x14ac:dyDescent="0.25">
      <c r="A213">
        <v>485</v>
      </c>
    </row>
    <row r="214" spans="1:1" x14ac:dyDescent="0.25">
      <c r="A214">
        <v>452</v>
      </c>
    </row>
    <row r="215" spans="1:1" x14ac:dyDescent="0.25">
      <c r="A215">
        <v>493</v>
      </c>
    </row>
    <row r="216" spans="1:1" x14ac:dyDescent="0.25">
      <c r="A216">
        <v>436</v>
      </c>
    </row>
    <row r="217" spans="1:1" x14ac:dyDescent="0.25">
      <c r="A217">
        <v>476</v>
      </c>
    </row>
    <row r="218" spans="1:1" x14ac:dyDescent="0.25">
      <c r="A218">
        <v>452</v>
      </c>
    </row>
    <row r="219" spans="1:1" x14ac:dyDescent="0.25">
      <c r="A219">
        <v>477</v>
      </c>
    </row>
    <row r="220" spans="1:1" x14ac:dyDescent="0.25">
      <c r="A220">
        <v>511</v>
      </c>
    </row>
    <row r="221" spans="1:1" x14ac:dyDescent="0.25">
      <c r="A221">
        <v>510</v>
      </c>
    </row>
    <row r="222" spans="1:1" x14ac:dyDescent="0.25">
      <c r="A222">
        <v>493</v>
      </c>
    </row>
    <row r="223" spans="1:1" x14ac:dyDescent="0.25">
      <c r="A223">
        <v>421</v>
      </c>
    </row>
    <row r="224" spans="1:1" x14ac:dyDescent="0.25">
      <c r="A224">
        <v>460</v>
      </c>
    </row>
    <row r="225" spans="1:1" x14ac:dyDescent="0.25">
      <c r="A225">
        <v>458</v>
      </c>
    </row>
    <row r="226" spans="1:1" x14ac:dyDescent="0.25">
      <c r="A226">
        <v>507</v>
      </c>
    </row>
    <row r="227" spans="1:1" x14ac:dyDescent="0.25">
      <c r="A227">
        <v>488</v>
      </c>
    </row>
    <row r="228" spans="1:1" x14ac:dyDescent="0.25">
      <c r="A228">
        <v>445</v>
      </c>
    </row>
    <row r="229" spans="1:1" x14ac:dyDescent="0.25">
      <c r="A229">
        <v>525</v>
      </c>
    </row>
    <row r="230" spans="1:1" x14ac:dyDescent="0.25">
      <c r="A230">
        <v>454</v>
      </c>
    </row>
    <row r="231" spans="1:1" x14ac:dyDescent="0.25">
      <c r="A231">
        <v>492</v>
      </c>
    </row>
    <row r="232" spans="1:1" x14ac:dyDescent="0.25">
      <c r="A232">
        <v>504</v>
      </c>
    </row>
    <row r="233" spans="1:1" x14ac:dyDescent="0.25">
      <c r="A233">
        <v>457</v>
      </c>
    </row>
    <row r="234" spans="1:1" x14ac:dyDescent="0.25">
      <c r="A234">
        <v>478</v>
      </c>
    </row>
    <row r="235" spans="1:1" x14ac:dyDescent="0.25">
      <c r="A235">
        <v>435</v>
      </c>
    </row>
    <row r="236" spans="1:1" x14ac:dyDescent="0.25">
      <c r="A236">
        <v>480</v>
      </c>
    </row>
    <row r="237" spans="1:1" x14ac:dyDescent="0.25">
      <c r="A237">
        <v>462</v>
      </c>
    </row>
    <row r="238" spans="1:1" x14ac:dyDescent="0.25">
      <c r="A238">
        <v>453</v>
      </c>
    </row>
    <row r="239" spans="1:1" x14ac:dyDescent="0.25">
      <c r="A239">
        <v>459</v>
      </c>
    </row>
    <row r="240" spans="1:1" x14ac:dyDescent="0.25">
      <c r="A240">
        <v>440</v>
      </c>
    </row>
    <row r="241" spans="1:1" x14ac:dyDescent="0.25">
      <c r="A241">
        <v>470</v>
      </c>
    </row>
    <row r="242" spans="1:1" x14ac:dyDescent="0.25">
      <c r="A242">
        <v>446</v>
      </c>
    </row>
    <row r="243" spans="1:1" x14ac:dyDescent="0.25">
      <c r="A243">
        <v>420</v>
      </c>
    </row>
    <row r="244" spans="1:1" x14ac:dyDescent="0.25">
      <c r="A244">
        <v>466</v>
      </c>
    </row>
    <row r="245" spans="1:1" x14ac:dyDescent="0.25">
      <c r="A245">
        <v>418</v>
      </c>
    </row>
    <row r="246" spans="1:1" x14ac:dyDescent="0.25">
      <c r="A246">
        <v>430</v>
      </c>
    </row>
    <row r="247" spans="1:1" x14ac:dyDescent="0.25">
      <c r="A247">
        <v>383</v>
      </c>
    </row>
    <row r="248" spans="1:1" x14ac:dyDescent="0.25">
      <c r="A248">
        <v>413</v>
      </c>
    </row>
    <row r="249" spans="1:1" x14ac:dyDescent="0.25">
      <c r="A249">
        <v>393</v>
      </c>
    </row>
    <row r="250" spans="1:1" x14ac:dyDescent="0.25">
      <c r="A250">
        <v>388</v>
      </c>
    </row>
    <row r="251" spans="1:1" x14ac:dyDescent="0.25">
      <c r="A251">
        <v>413</v>
      </c>
    </row>
    <row r="252" spans="1:1" x14ac:dyDescent="0.25">
      <c r="A252">
        <v>394</v>
      </c>
    </row>
    <row r="253" spans="1:1" x14ac:dyDescent="0.25">
      <c r="A253">
        <v>366</v>
      </c>
    </row>
    <row r="254" spans="1:1" x14ac:dyDescent="0.25">
      <c r="A254">
        <v>418</v>
      </c>
    </row>
    <row r="255" spans="1:1" x14ac:dyDescent="0.25">
      <c r="A255">
        <v>351</v>
      </c>
    </row>
    <row r="256" spans="1:1" x14ac:dyDescent="0.25">
      <c r="A256">
        <v>379</v>
      </c>
    </row>
    <row r="257" spans="1:1" x14ac:dyDescent="0.25">
      <c r="A257">
        <v>393</v>
      </c>
    </row>
    <row r="258" spans="1:1" x14ac:dyDescent="0.25">
      <c r="A258">
        <v>388</v>
      </c>
    </row>
    <row r="259" spans="1:1" x14ac:dyDescent="0.25">
      <c r="A259">
        <v>422</v>
      </c>
    </row>
    <row r="260" spans="1:1" x14ac:dyDescent="0.25">
      <c r="A260">
        <v>404</v>
      </c>
    </row>
    <row r="261" spans="1:1" x14ac:dyDescent="0.25">
      <c r="A261">
        <v>404</v>
      </c>
    </row>
    <row r="262" spans="1:1" x14ac:dyDescent="0.25">
      <c r="A262">
        <v>373</v>
      </c>
    </row>
    <row r="263" spans="1:1" x14ac:dyDescent="0.25">
      <c r="A263">
        <v>400</v>
      </c>
    </row>
    <row r="264" spans="1:1" x14ac:dyDescent="0.25">
      <c r="A264">
        <v>364</v>
      </c>
    </row>
    <row r="265" spans="1:1" x14ac:dyDescent="0.25">
      <c r="A265">
        <v>391</v>
      </c>
    </row>
    <row r="266" spans="1:1" x14ac:dyDescent="0.25">
      <c r="A266">
        <v>362</v>
      </c>
    </row>
    <row r="267" spans="1:1" x14ac:dyDescent="0.25">
      <c r="A267">
        <v>359</v>
      </c>
    </row>
    <row r="268" spans="1:1" x14ac:dyDescent="0.25">
      <c r="A268">
        <v>373</v>
      </c>
    </row>
    <row r="269" spans="1:1" x14ac:dyDescent="0.25">
      <c r="A269">
        <v>346</v>
      </c>
    </row>
    <row r="270" spans="1:1" x14ac:dyDescent="0.25">
      <c r="A270">
        <v>348</v>
      </c>
    </row>
    <row r="271" spans="1:1" x14ac:dyDescent="0.25">
      <c r="A271">
        <v>355</v>
      </c>
    </row>
    <row r="272" spans="1:1" x14ac:dyDescent="0.25">
      <c r="A272">
        <v>367</v>
      </c>
    </row>
    <row r="273" spans="1:1" x14ac:dyDescent="0.25">
      <c r="A273">
        <v>330</v>
      </c>
    </row>
    <row r="274" spans="1:1" x14ac:dyDescent="0.25">
      <c r="A274">
        <v>353</v>
      </c>
    </row>
    <row r="275" spans="1:1" x14ac:dyDescent="0.25">
      <c r="A275">
        <v>364</v>
      </c>
    </row>
    <row r="276" spans="1:1" x14ac:dyDescent="0.25">
      <c r="A276">
        <v>334</v>
      </c>
    </row>
    <row r="277" spans="1:1" x14ac:dyDescent="0.25">
      <c r="A277">
        <v>345</v>
      </c>
    </row>
    <row r="278" spans="1:1" x14ac:dyDescent="0.25">
      <c r="A278">
        <v>358</v>
      </c>
    </row>
    <row r="279" spans="1:1" x14ac:dyDescent="0.25">
      <c r="A279">
        <v>318</v>
      </c>
    </row>
    <row r="280" spans="1:1" x14ac:dyDescent="0.25">
      <c r="A280">
        <v>352</v>
      </c>
    </row>
    <row r="281" spans="1:1" x14ac:dyDescent="0.25">
      <c r="A281">
        <v>342</v>
      </c>
    </row>
    <row r="282" spans="1:1" x14ac:dyDescent="0.25">
      <c r="A282">
        <v>310</v>
      </c>
    </row>
    <row r="283" spans="1:1" x14ac:dyDescent="0.25">
      <c r="A283">
        <v>320</v>
      </c>
    </row>
    <row r="284" spans="1:1" x14ac:dyDescent="0.25">
      <c r="A284">
        <v>306</v>
      </c>
    </row>
    <row r="285" spans="1:1" x14ac:dyDescent="0.25">
      <c r="A285">
        <v>306</v>
      </c>
    </row>
    <row r="286" spans="1:1" x14ac:dyDescent="0.25">
      <c r="A286">
        <v>340</v>
      </c>
    </row>
    <row r="287" spans="1:1" x14ac:dyDescent="0.25">
      <c r="A287">
        <v>323</v>
      </c>
    </row>
    <row r="288" spans="1:1" x14ac:dyDescent="0.25">
      <c r="A288">
        <v>362</v>
      </c>
    </row>
    <row r="289" spans="1:1" x14ac:dyDescent="0.25">
      <c r="A289">
        <v>315</v>
      </c>
    </row>
    <row r="290" spans="1:1" x14ac:dyDescent="0.25">
      <c r="A290">
        <v>312</v>
      </c>
    </row>
    <row r="291" spans="1:1" x14ac:dyDescent="0.25">
      <c r="A291">
        <v>303</v>
      </c>
    </row>
    <row r="292" spans="1:1" x14ac:dyDescent="0.25">
      <c r="A292">
        <v>317</v>
      </c>
    </row>
    <row r="293" spans="1:1" x14ac:dyDescent="0.25">
      <c r="A293">
        <v>325</v>
      </c>
    </row>
    <row r="294" spans="1:1" x14ac:dyDescent="0.25">
      <c r="A294">
        <v>329</v>
      </c>
    </row>
    <row r="295" spans="1:1" x14ac:dyDescent="0.25">
      <c r="A295">
        <v>309</v>
      </c>
    </row>
    <row r="296" spans="1:1" x14ac:dyDescent="0.25">
      <c r="A296">
        <v>344</v>
      </c>
    </row>
    <row r="297" spans="1:1" x14ac:dyDescent="0.25">
      <c r="A297">
        <v>325</v>
      </c>
    </row>
    <row r="298" spans="1:1" x14ac:dyDescent="0.25">
      <c r="A298">
        <v>324</v>
      </c>
    </row>
    <row r="299" spans="1:1" x14ac:dyDescent="0.25">
      <c r="A299">
        <v>312</v>
      </c>
    </row>
    <row r="300" spans="1:1" x14ac:dyDescent="0.25">
      <c r="A300">
        <v>293</v>
      </c>
    </row>
    <row r="301" spans="1:1" x14ac:dyDescent="0.25">
      <c r="A301">
        <v>316</v>
      </c>
    </row>
    <row r="302" spans="1:1" x14ac:dyDescent="0.25">
      <c r="A302">
        <v>339</v>
      </c>
    </row>
    <row r="303" spans="1:1" x14ac:dyDescent="0.25">
      <c r="A303">
        <v>289</v>
      </c>
    </row>
    <row r="304" spans="1:1" x14ac:dyDescent="0.25">
      <c r="A304">
        <v>335</v>
      </c>
    </row>
    <row r="305" spans="1:1" x14ac:dyDescent="0.25">
      <c r="A305">
        <v>314</v>
      </c>
    </row>
    <row r="306" spans="1:1" x14ac:dyDescent="0.25">
      <c r="A306">
        <v>304</v>
      </c>
    </row>
    <row r="307" spans="1:1" x14ac:dyDescent="0.25">
      <c r="A307">
        <v>362</v>
      </c>
    </row>
    <row r="308" spans="1:1" x14ac:dyDescent="0.25">
      <c r="A308">
        <v>313</v>
      </c>
    </row>
    <row r="309" spans="1:1" x14ac:dyDescent="0.25">
      <c r="A309">
        <v>302</v>
      </c>
    </row>
    <row r="310" spans="1:1" x14ac:dyDescent="0.25">
      <c r="A310">
        <v>319</v>
      </c>
    </row>
    <row r="311" spans="1:1" x14ac:dyDescent="0.25">
      <c r="A311">
        <v>324</v>
      </c>
    </row>
    <row r="312" spans="1:1" x14ac:dyDescent="0.25">
      <c r="A312">
        <v>324</v>
      </c>
    </row>
    <row r="313" spans="1:1" x14ac:dyDescent="0.25">
      <c r="A313">
        <v>331</v>
      </c>
    </row>
    <row r="314" spans="1:1" x14ac:dyDescent="0.25">
      <c r="A314">
        <v>352</v>
      </c>
    </row>
    <row r="315" spans="1:1" x14ac:dyDescent="0.25">
      <c r="A315">
        <v>347</v>
      </c>
    </row>
    <row r="316" spans="1:1" x14ac:dyDescent="0.25">
      <c r="A316">
        <v>304</v>
      </c>
    </row>
    <row r="317" spans="1:1" x14ac:dyDescent="0.25">
      <c r="A317">
        <v>285</v>
      </c>
    </row>
    <row r="318" spans="1:1" x14ac:dyDescent="0.25">
      <c r="A318">
        <v>293</v>
      </c>
    </row>
    <row r="319" spans="1:1" x14ac:dyDescent="0.25">
      <c r="A319">
        <v>316</v>
      </c>
    </row>
    <row r="320" spans="1:1" x14ac:dyDescent="0.25">
      <c r="A320">
        <v>330</v>
      </c>
    </row>
    <row r="321" spans="1:1" x14ac:dyDescent="0.25">
      <c r="A321">
        <v>353</v>
      </c>
    </row>
    <row r="322" spans="1:1" x14ac:dyDescent="0.25">
      <c r="A322">
        <v>329</v>
      </c>
    </row>
    <row r="323" spans="1:1" x14ac:dyDescent="0.25">
      <c r="A323">
        <v>280</v>
      </c>
    </row>
    <row r="324" spans="1:1" x14ac:dyDescent="0.25">
      <c r="A324">
        <v>331</v>
      </c>
    </row>
    <row r="325" spans="1:1" x14ac:dyDescent="0.25">
      <c r="A325">
        <v>334</v>
      </c>
    </row>
    <row r="326" spans="1:1" x14ac:dyDescent="0.25">
      <c r="A326">
        <v>307</v>
      </c>
    </row>
    <row r="327" spans="1:1" x14ac:dyDescent="0.25">
      <c r="A327">
        <v>303</v>
      </c>
    </row>
    <row r="328" spans="1:1" x14ac:dyDescent="0.25">
      <c r="A328">
        <v>339</v>
      </c>
    </row>
    <row r="329" spans="1:1" x14ac:dyDescent="0.25">
      <c r="A329">
        <v>322</v>
      </c>
    </row>
    <row r="330" spans="1:1" x14ac:dyDescent="0.25">
      <c r="A330">
        <v>340</v>
      </c>
    </row>
    <row r="331" spans="1:1" x14ac:dyDescent="0.25">
      <c r="A331">
        <v>299</v>
      </c>
    </row>
    <row r="332" spans="1:1" x14ac:dyDescent="0.25">
      <c r="A332">
        <v>331</v>
      </c>
    </row>
    <row r="333" spans="1:1" x14ac:dyDescent="0.25">
      <c r="A333">
        <v>329</v>
      </c>
    </row>
    <row r="334" spans="1:1" x14ac:dyDescent="0.25">
      <c r="A334">
        <v>352</v>
      </c>
    </row>
    <row r="335" spans="1:1" x14ac:dyDescent="0.25">
      <c r="A335">
        <v>304</v>
      </c>
    </row>
    <row r="336" spans="1:1" x14ac:dyDescent="0.25">
      <c r="A336">
        <v>289</v>
      </c>
    </row>
    <row r="337" spans="1:1" x14ac:dyDescent="0.25">
      <c r="A337">
        <v>324</v>
      </c>
    </row>
    <row r="338" spans="1:1" x14ac:dyDescent="0.25">
      <c r="A338">
        <v>299</v>
      </c>
    </row>
    <row r="339" spans="1:1" x14ac:dyDescent="0.25">
      <c r="A339">
        <v>333</v>
      </c>
    </row>
    <row r="340" spans="1:1" x14ac:dyDescent="0.25">
      <c r="A340">
        <v>294</v>
      </c>
    </row>
    <row r="341" spans="1:1" x14ac:dyDescent="0.25">
      <c r="A341">
        <v>319</v>
      </c>
    </row>
    <row r="342" spans="1:1" x14ac:dyDescent="0.25">
      <c r="A342">
        <v>325</v>
      </c>
    </row>
    <row r="343" spans="1:1" x14ac:dyDescent="0.25">
      <c r="A343">
        <v>294</v>
      </c>
    </row>
    <row r="344" spans="1:1" x14ac:dyDescent="0.25">
      <c r="A344">
        <v>324</v>
      </c>
    </row>
    <row r="345" spans="1:1" x14ac:dyDescent="0.25">
      <c r="A345">
        <v>325</v>
      </c>
    </row>
    <row r="346" spans="1:1" x14ac:dyDescent="0.25">
      <c r="A346">
        <v>293</v>
      </c>
    </row>
    <row r="347" spans="1:1" x14ac:dyDescent="0.25">
      <c r="A347">
        <v>299</v>
      </c>
    </row>
    <row r="348" spans="1:1" x14ac:dyDescent="0.25">
      <c r="A348">
        <v>352</v>
      </c>
    </row>
    <row r="349" spans="1:1" x14ac:dyDescent="0.25">
      <c r="A349">
        <v>326</v>
      </c>
    </row>
    <row r="350" spans="1:1" x14ac:dyDescent="0.25">
      <c r="A350">
        <v>307</v>
      </c>
    </row>
    <row r="351" spans="1:1" x14ac:dyDescent="0.25">
      <c r="A351">
        <v>312</v>
      </c>
    </row>
    <row r="352" spans="1:1" x14ac:dyDescent="0.25">
      <c r="A352">
        <v>314</v>
      </c>
    </row>
    <row r="353" spans="1:1" x14ac:dyDescent="0.25">
      <c r="A353">
        <v>301</v>
      </c>
    </row>
    <row r="354" spans="1:1" x14ac:dyDescent="0.25">
      <c r="A354">
        <v>310</v>
      </c>
    </row>
    <row r="355" spans="1:1" x14ac:dyDescent="0.25">
      <c r="A355">
        <v>299</v>
      </c>
    </row>
    <row r="356" spans="1:1" x14ac:dyDescent="0.25">
      <c r="A356">
        <v>349</v>
      </c>
    </row>
    <row r="357" spans="1:1" x14ac:dyDescent="0.25">
      <c r="A357">
        <v>299</v>
      </c>
    </row>
    <row r="358" spans="1:1" x14ac:dyDescent="0.25">
      <c r="A358">
        <v>304</v>
      </c>
    </row>
    <row r="359" spans="1:1" x14ac:dyDescent="0.25">
      <c r="A359">
        <v>306</v>
      </c>
    </row>
    <row r="360" spans="1:1" x14ac:dyDescent="0.25">
      <c r="A360">
        <v>310</v>
      </c>
    </row>
    <row r="361" spans="1:1" x14ac:dyDescent="0.25">
      <c r="A361">
        <v>330</v>
      </c>
    </row>
    <row r="362" spans="1:1" x14ac:dyDescent="0.25">
      <c r="A362">
        <v>303</v>
      </c>
    </row>
    <row r="363" spans="1:1" x14ac:dyDescent="0.25">
      <c r="A363">
        <v>329</v>
      </c>
    </row>
    <row r="364" spans="1:1" x14ac:dyDescent="0.25">
      <c r="A364">
        <v>344</v>
      </c>
    </row>
    <row r="365" spans="1:1" x14ac:dyDescent="0.25">
      <c r="A365">
        <v>317</v>
      </c>
    </row>
    <row r="366" spans="1:1" x14ac:dyDescent="0.25">
      <c r="A366">
        <v>314</v>
      </c>
    </row>
    <row r="367" spans="1:1" x14ac:dyDescent="0.25">
      <c r="A367">
        <v>343</v>
      </c>
    </row>
    <row r="368" spans="1:1" x14ac:dyDescent="0.25">
      <c r="A368">
        <v>316</v>
      </c>
    </row>
    <row r="369" spans="1:1" x14ac:dyDescent="0.25">
      <c r="A369">
        <v>335</v>
      </c>
    </row>
    <row r="370" spans="1:1" x14ac:dyDescent="0.25">
      <c r="A370">
        <v>301</v>
      </c>
    </row>
    <row r="371" spans="1:1" x14ac:dyDescent="0.25">
      <c r="A371">
        <v>341</v>
      </c>
    </row>
    <row r="372" spans="1:1" x14ac:dyDescent="0.25">
      <c r="A372">
        <v>308</v>
      </c>
    </row>
    <row r="373" spans="1:1" x14ac:dyDescent="0.25">
      <c r="A373">
        <v>331</v>
      </c>
    </row>
    <row r="374" spans="1:1" x14ac:dyDescent="0.25">
      <c r="A374">
        <v>318</v>
      </c>
    </row>
    <row r="375" spans="1:1" x14ac:dyDescent="0.25">
      <c r="A375">
        <v>339</v>
      </c>
    </row>
    <row r="376" spans="1:1" x14ac:dyDescent="0.25">
      <c r="A376">
        <v>333</v>
      </c>
    </row>
    <row r="377" spans="1:1" x14ac:dyDescent="0.25">
      <c r="A377">
        <v>346</v>
      </c>
    </row>
    <row r="378" spans="1:1" x14ac:dyDescent="0.25">
      <c r="A378">
        <v>316</v>
      </c>
    </row>
    <row r="379" spans="1:1" x14ac:dyDescent="0.25">
      <c r="A379">
        <v>328</v>
      </c>
    </row>
    <row r="380" spans="1:1" x14ac:dyDescent="0.25">
      <c r="A380">
        <v>294</v>
      </c>
    </row>
    <row r="381" spans="1:1" x14ac:dyDescent="0.25">
      <c r="A381">
        <v>308</v>
      </c>
    </row>
    <row r="382" spans="1:1" x14ac:dyDescent="0.25">
      <c r="A382">
        <v>311</v>
      </c>
    </row>
    <row r="383" spans="1:1" x14ac:dyDescent="0.25">
      <c r="A383">
        <v>323</v>
      </c>
    </row>
    <row r="384" spans="1:1" x14ac:dyDescent="0.25">
      <c r="A384">
        <v>327</v>
      </c>
    </row>
    <row r="385" spans="1:1" x14ac:dyDescent="0.25">
      <c r="A385">
        <v>346</v>
      </c>
    </row>
    <row r="386" spans="1:1" x14ac:dyDescent="0.25">
      <c r="A386">
        <v>292</v>
      </c>
    </row>
    <row r="387" spans="1:1" x14ac:dyDescent="0.25">
      <c r="A387">
        <v>320</v>
      </c>
    </row>
    <row r="388" spans="1:1" x14ac:dyDescent="0.25">
      <c r="A388">
        <v>311</v>
      </c>
    </row>
    <row r="389" spans="1:1" x14ac:dyDescent="0.25">
      <c r="A389">
        <v>321</v>
      </c>
    </row>
    <row r="390" spans="1:1" x14ac:dyDescent="0.25">
      <c r="A390">
        <v>313</v>
      </c>
    </row>
    <row r="391" spans="1:1" x14ac:dyDescent="0.25">
      <c r="A391">
        <v>316</v>
      </c>
    </row>
    <row r="392" spans="1:1" x14ac:dyDescent="0.25">
      <c r="A392">
        <v>318</v>
      </c>
    </row>
    <row r="393" spans="1:1" x14ac:dyDescent="0.25">
      <c r="A393">
        <v>304</v>
      </c>
    </row>
    <row r="394" spans="1:1" x14ac:dyDescent="0.25">
      <c r="A394">
        <v>327</v>
      </c>
    </row>
    <row r="395" spans="1:1" x14ac:dyDescent="0.25">
      <c r="A395">
        <v>311</v>
      </c>
    </row>
    <row r="396" spans="1:1" x14ac:dyDescent="0.25">
      <c r="A396">
        <v>381</v>
      </c>
    </row>
    <row r="397" spans="1:1" x14ac:dyDescent="0.25">
      <c r="A397">
        <v>301</v>
      </c>
    </row>
    <row r="398" spans="1:1" x14ac:dyDescent="0.25">
      <c r="A398">
        <v>322</v>
      </c>
    </row>
    <row r="399" spans="1:1" x14ac:dyDescent="0.25">
      <c r="A399">
        <v>352</v>
      </c>
    </row>
    <row r="400" spans="1:1" x14ac:dyDescent="0.25">
      <c r="A400">
        <v>302</v>
      </c>
    </row>
    <row r="401" spans="1:1" x14ac:dyDescent="0.25">
      <c r="A401">
        <v>356</v>
      </c>
    </row>
    <row r="402" spans="1:1" x14ac:dyDescent="0.25">
      <c r="A402">
        <v>350</v>
      </c>
    </row>
    <row r="403" spans="1:1" x14ac:dyDescent="0.25">
      <c r="A403">
        <v>307</v>
      </c>
    </row>
    <row r="404" spans="1:1" x14ac:dyDescent="0.25">
      <c r="A404">
        <v>302</v>
      </c>
    </row>
    <row r="405" spans="1:1" x14ac:dyDescent="0.25">
      <c r="A405">
        <v>307</v>
      </c>
    </row>
    <row r="406" spans="1:1" x14ac:dyDescent="0.25">
      <c r="A406">
        <v>328</v>
      </c>
    </row>
    <row r="407" spans="1:1" x14ac:dyDescent="0.25">
      <c r="A407">
        <v>315</v>
      </c>
    </row>
    <row r="408" spans="1:1" x14ac:dyDescent="0.25">
      <c r="A408">
        <v>331</v>
      </c>
    </row>
    <row r="409" spans="1:1" x14ac:dyDescent="0.25">
      <c r="A409">
        <v>330</v>
      </c>
    </row>
    <row r="410" spans="1:1" x14ac:dyDescent="0.25">
      <c r="A410">
        <v>380</v>
      </c>
    </row>
    <row r="411" spans="1:1" x14ac:dyDescent="0.25">
      <c r="A411">
        <v>333</v>
      </c>
    </row>
    <row r="412" spans="1:1" x14ac:dyDescent="0.25">
      <c r="A412">
        <v>347</v>
      </c>
    </row>
    <row r="413" spans="1:1" x14ac:dyDescent="0.25">
      <c r="A413">
        <v>348</v>
      </c>
    </row>
    <row r="414" spans="1:1" x14ac:dyDescent="0.25">
      <c r="A414">
        <v>344</v>
      </c>
    </row>
    <row r="415" spans="1:1" x14ac:dyDescent="0.25">
      <c r="A415">
        <v>348</v>
      </c>
    </row>
    <row r="416" spans="1:1" x14ac:dyDescent="0.25">
      <c r="A416">
        <v>287</v>
      </c>
    </row>
    <row r="417" spans="1:1" x14ac:dyDescent="0.25">
      <c r="A417">
        <v>324</v>
      </c>
    </row>
    <row r="418" spans="1:1" x14ac:dyDescent="0.25">
      <c r="A418">
        <v>350</v>
      </c>
    </row>
    <row r="419" spans="1:1" x14ac:dyDescent="0.25">
      <c r="A419">
        <v>324</v>
      </c>
    </row>
    <row r="420" spans="1:1" x14ac:dyDescent="0.25">
      <c r="A420">
        <v>315</v>
      </c>
    </row>
    <row r="421" spans="1:1" x14ac:dyDescent="0.25">
      <c r="A421">
        <v>284</v>
      </c>
    </row>
    <row r="422" spans="1:1" x14ac:dyDescent="0.25">
      <c r="A422">
        <v>310</v>
      </c>
    </row>
    <row r="423" spans="1:1" x14ac:dyDescent="0.25">
      <c r="A423">
        <v>344</v>
      </c>
    </row>
    <row r="424" spans="1:1" x14ac:dyDescent="0.25">
      <c r="A424">
        <v>311</v>
      </c>
    </row>
    <row r="425" spans="1:1" x14ac:dyDescent="0.25">
      <c r="A425">
        <v>325</v>
      </c>
    </row>
    <row r="426" spans="1:1" x14ac:dyDescent="0.25">
      <c r="A426">
        <v>294</v>
      </c>
    </row>
    <row r="427" spans="1:1" x14ac:dyDescent="0.25">
      <c r="A427">
        <v>316</v>
      </c>
    </row>
    <row r="428" spans="1:1" x14ac:dyDescent="0.25">
      <c r="A428">
        <v>329</v>
      </c>
    </row>
    <row r="429" spans="1:1" x14ac:dyDescent="0.25">
      <c r="A429">
        <v>367</v>
      </c>
    </row>
    <row r="430" spans="1:1" x14ac:dyDescent="0.25">
      <c r="A430">
        <v>321</v>
      </c>
    </row>
    <row r="431" spans="1:1" x14ac:dyDescent="0.25">
      <c r="A431">
        <v>291</v>
      </c>
    </row>
    <row r="432" spans="1:1" x14ac:dyDescent="0.25">
      <c r="A432">
        <v>318</v>
      </c>
    </row>
    <row r="433" spans="1:1" x14ac:dyDescent="0.25">
      <c r="A433">
        <v>365</v>
      </c>
    </row>
    <row r="434" spans="1:1" x14ac:dyDescent="0.25">
      <c r="A434">
        <v>344</v>
      </c>
    </row>
    <row r="435" spans="1:1" x14ac:dyDescent="0.25">
      <c r="A435">
        <v>333</v>
      </c>
    </row>
    <row r="436" spans="1:1" x14ac:dyDescent="0.25">
      <c r="A436">
        <v>328</v>
      </c>
    </row>
    <row r="437" spans="1:1" x14ac:dyDescent="0.25">
      <c r="A437">
        <v>331</v>
      </c>
    </row>
    <row r="438" spans="1:1" x14ac:dyDescent="0.25">
      <c r="A438">
        <v>321</v>
      </c>
    </row>
    <row r="439" spans="1:1" x14ac:dyDescent="0.25">
      <c r="A439">
        <v>331</v>
      </c>
    </row>
    <row r="440" spans="1:1" x14ac:dyDescent="0.25">
      <c r="A440">
        <v>292</v>
      </c>
    </row>
    <row r="441" spans="1:1" x14ac:dyDescent="0.25">
      <c r="A441">
        <v>297</v>
      </c>
    </row>
    <row r="442" spans="1:1" x14ac:dyDescent="0.25">
      <c r="A442">
        <v>344</v>
      </c>
    </row>
    <row r="443" spans="1:1" x14ac:dyDescent="0.25">
      <c r="A443">
        <v>292</v>
      </c>
    </row>
    <row r="444" spans="1:1" x14ac:dyDescent="0.25">
      <c r="A444">
        <v>321</v>
      </c>
    </row>
    <row r="445" spans="1:1" x14ac:dyDescent="0.25">
      <c r="A445">
        <v>288</v>
      </c>
    </row>
    <row r="446" spans="1:1" x14ac:dyDescent="0.25">
      <c r="A446">
        <v>325</v>
      </c>
    </row>
    <row r="447" spans="1:1" x14ac:dyDescent="0.25">
      <c r="A447">
        <v>323</v>
      </c>
    </row>
    <row r="448" spans="1:1" x14ac:dyDescent="0.25">
      <c r="A448">
        <v>351</v>
      </c>
    </row>
    <row r="449" spans="1:1" x14ac:dyDescent="0.25">
      <c r="A449">
        <v>303</v>
      </c>
    </row>
    <row r="450" spans="1:1" x14ac:dyDescent="0.25">
      <c r="A450">
        <v>298</v>
      </c>
    </row>
    <row r="451" spans="1:1" x14ac:dyDescent="0.25">
      <c r="A451">
        <v>306</v>
      </c>
    </row>
    <row r="452" spans="1:1" x14ac:dyDescent="0.25">
      <c r="A452">
        <v>304</v>
      </c>
    </row>
    <row r="453" spans="1:1" x14ac:dyDescent="0.25">
      <c r="A453">
        <v>283</v>
      </c>
    </row>
    <row r="454" spans="1:1" x14ac:dyDescent="0.25">
      <c r="A454">
        <v>318</v>
      </c>
    </row>
    <row r="455" spans="1:1" x14ac:dyDescent="0.25">
      <c r="A455">
        <v>359</v>
      </c>
    </row>
    <row r="456" spans="1:1" x14ac:dyDescent="0.25">
      <c r="A456">
        <v>312</v>
      </c>
    </row>
    <row r="457" spans="1:1" x14ac:dyDescent="0.25">
      <c r="A457">
        <v>334</v>
      </c>
    </row>
    <row r="458" spans="1:1" x14ac:dyDescent="0.25">
      <c r="A458">
        <v>342</v>
      </c>
    </row>
    <row r="459" spans="1:1" x14ac:dyDescent="0.25">
      <c r="A459">
        <v>329</v>
      </c>
    </row>
    <row r="460" spans="1:1" x14ac:dyDescent="0.25">
      <c r="A460">
        <v>343</v>
      </c>
    </row>
    <row r="461" spans="1:1" x14ac:dyDescent="0.25">
      <c r="A461">
        <v>335</v>
      </c>
    </row>
    <row r="462" spans="1:1" x14ac:dyDescent="0.25">
      <c r="A462">
        <v>335</v>
      </c>
    </row>
    <row r="463" spans="1:1" x14ac:dyDescent="0.25">
      <c r="A463">
        <v>325</v>
      </c>
    </row>
    <row r="464" spans="1:1" x14ac:dyDescent="0.25">
      <c r="A464">
        <v>339</v>
      </c>
    </row>
    <row r="465" spans="1:1" x14ac:dyDescent="0.25">
      <c r="A465">
        <v>317</v>
      </c>
    </row>
    <row r="466" spans="1:1" x14ac:dyDescent="0.25">
      <c r="A466">
        <v>330</v>
      </c>
    </row>
    <row r="467" spans="1:1" x14ac:dyDescent="0.25">
      <c r="A467">
        <v>312</v>
      </c>
    </row>
    <row r="468" spans="1:1" x14ac:dyDescent="0.25">
      <c r="A468">
        <v>292</v>
      </c>
    </row>
    <row r="469" spans="1:1" x14ac:dyDescent="0.25">
      <c r="A469">
        <v>348</v>
      </c>
    </row>
    <row r="470" spans="1:1" x14ac:dyDescent="0.25">
      <c r="A470">
        <v>346</v>
      </c>
    </row>
    <row r="471" spans="1:1" x14ac:dyDescent="0.25">
      <c r="A471">
        <v>310</v>
      </c>
    </row>
    <row r="472" spans="1:1" x14ac:dyDescent="0.25">
      <c r="A472">
        <v>297</v>
      </c>
    </row>
    <row r="473" spans="1:1" x14ac:dyDescent="0.25">
      <c r="A473">
        <v>316</v>
      </c>
    </row>
    <row r="474" spans="1:1" x14ac:dyDescent="0.25">
      <c r="A474">
        <v>291</v>
      </c>
    </row>
    <row r="475" spans="1:1" x14ac:dyDescent="0.25">
      <c r="A475">
        <v>312</v>
      </c>
    </row>
    <row r="476" spans="1:1" x14ac:dyDescent="0.25">
      <c r="A476">
        <v>299</v>
      </c>
    </row>
    <row r="477" spans="1:1" x14ac:dyDescent="0.25">
      <c r="A477">
        <v>296</v>
      </c>
    </row>
    <row r="478" spans="1:1" x14ac:dyDescent="0.25">
      <c r="A478">
        <v>319</v>
      </c>
    </row>
    <row r="479" spans="1:1" x14ac:dyDescent="0.25">
      <c r="A479">
        <v>300</v>
      </c>
    </row>
    <row r="480" spans="1:1" x14ac:dyDescent="0.25">
      <c r="A480">
        <v>281</v>
      </c>
    </row>
    <row r="481" spans="1:1" x14ac:dyDescent="0.25">
      <c r="A481">
        <v>341</v>
      </c>
    </row>
    <row r="482" spans="1:1" x14ac:dyDescent="0.25">
      <c r="A482">
        <v>310</v>
      </c>
    </row>
    <row r="483" spans="1:1" x14ac:dyDescent="0.25">
      <c r="A483">
        <v>305</v>
      </c>
    </row>
    <row r="484" spans="1:1" x14ac:dyDescent="0.25">
      <c r="A484">
        <v>303</v>
      </c>
    </row>
    <row r="485" spans="1:1" x14ac:dyDescent="0.25">
      <c r="A485">
        <v>302</v>
      </c>
    </row>
    <row r="486" spans="1:1" x14ac:dyDescent="0.25">
      <c r="A486">
        <v>309</v>
      </c>
    </row>
    <row r="487" spans="1:1" x14ac:dyDescent="0.25">
      <c r="A487">
        <v>295</v>
      </c>
    </row>
    <row r="488" spans="1:1" x14ac:dyDescent="0.25">
      <c r="A488">
        <v>301</v>
      </c>
    </row>
    <row r="489" spans="1:1" x14ac:dyDescent="0.25">
      <c r="A489">
        <v>312</v>
      </c>
    </row>
    <row r="490" spans="1:1" x14ac:dyDescent="0.25">
      <c r="A490">
        <v>328</v>
      </c>
    </row>
    <row r="491" spans="1:1" x14ac:dyDescent="0.25">
      <c r="A491">
        <v>292</v>
      </c>
    </row>
    <row r="492" spans="1:1" x14ac:dyDescent="0.25">
      <c r="A492">
        <v>320</v>
      </c>
    </row>
    <row r="493" spans="1:1" x14ac:dyDescent="0.25">
      <c r="A493">
        <v>326</v>
      </c>
    </row>
    <row r="494" spans="1:1" x14ac:dyDescent="0.25">
      <c r="A494">
        <v>324</v>
      </c>
    </row>
    <row r="495" spans="1:1" x14ac:dyDescent="0.25">
      <c r="A495">
        <v>290</v>
      </c>
    </row>
    <row r="496" spans="1:1" x14ac:dyDescent="0.25">
      <c r="A496">
        <v>315</v>
      </c>
    </row>
    <row r="497" spans="1:1" x14ac:dyDescent="0.25">
      <c r="A497">
        <v>311</v>
      </c>
    </row>
    <row r="498" spans="1:1" x14ac:dyDescent="0.25">
      <c r="A498">
        <v>320</v>
      </c>
    </row>
    <row r="499" spans="1:1" x14ac:dyDescent="0.25">
      <c r="A499">
        <v>302</v>
      </c>
    </row>
    <row r="500" spans="1:1" x14ac:dyDescent="0.25">
      <c r="A500">
        <v>323</v>
      </c>
    </row>
    <row r="501" spans="1:1" x14ac:dyDescent="0.25">
      <c r="A501">
        <v>286</v>
      </c>
    </row>
    <row r="502" spans="1:1" x14ac:dyDescent="0.25">
      <c r="A502">
        <v>309</v>
      </c>
    </row>
    <row r="503" spans="1:1" x14ac:dyDescent="0.25">
      <c r="A503">
        <v>280</v>
      </c>
    </row>
    <row r="504" spans="1:1" x14ac:dyDescent="0.25">
      <c r="A504">
        <v>335</v>
      </c>
    </row>
    <row r="505" spans="1:1" x14ac:dyDescent="0.25">
      <c r="A505">
        <v>326</v>
      </c>
    </row>
    <row r="506" spans="1:1" x14ac:dyDescent="0.25">
      <c r="A506">
        <v>303</v>
      </c>
    </row>
    <row r="507" spans="1:1" x14ac:dyDescent="0.25">
      <c r="A507">
        <v>325</v>
      </c>
    </row>
    <row r="508" spans="1:1" x14ac:dyDescent="0.25">
      <c r="A508">
        <v>308</v>
      </c>
    </row>
    <row r="509" spans="1:1" x14ac:dyDescent="0.25">
      <c r="A509">
        <v>286</v>
      </c>
    </row>
    <row r="510" spans="1:1" x14ac:dyDescent="0.25">
      <c r="A510">
        <v>326</v>
      </c>
    </row>
    <row r="511" spans="1:1" x14ac:dyDescent="0.25">
      <c r="A511">
        <v>339</v>
      </c>
    </row>
    <row r="512" spans="1:1" x14ac:dyDescent="0.25">
      <c r="A512">
        <v>316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A750CR!B097O.</vt:lpstr>
      <vt:lpstr>A750CR!B108O.</vt:lpstr>
      <vt:lpstr>A750CR!B237O.</vt:lpstr>
      <vt:lpstr>A750CR!B239O.</vt:lpstr>
      <vt:lpstr>A750CR!B241O.</vt:lpstr>
      <vt:lpstr>A750CR!B243O.</vt:lpstr>
      <vt:lpstr>A750CR!B245O.</vt:lpstr>
      <vt:lpstr>Sheet1!B245O.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2016-10-21T16:47:36Z</dcterms:modified>
</cp:coreProperties>
</file>